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Page 1" sheetId="1" r:id="rId4"/>
    <sheet state="visible" name="Sayfa1" sheetId="2" r:id="rId5"/>
  </sheets>
  <definedNames>
    <definedName hidden="1" localSheetId="1" name="_xlnm._FilterDatabase">Sayfa1!$J$11:$K$11</definedName>
  </definedNames>
  <calcPr/>
  <extLst>
    <ext uri="GoogleSheetsCustomDataVersion2">
      <go:sheetsCustomData xmlns:go="http://customooxmlschemas.google.com/" r:id="rId6" roundtripDataChecksum="1/SBBDTAx0WoiEoe2TlBdXnNNh0HSA2qwTmshYKDKPc="/>
    </ext>
  </extLst>
</workbook>
</file>

<file path=xl/sharedStrings.xml><?xml version="1.0" encoding="utf-8"?>
<sst xmlns="http://schemas.openxmlformats.org/spreadsheetml/2006/main" count="997" uniqueCount="203">
  <si>
    <t>TC</t>
  </si>
  <si>
    <t>MUGLA SITKI KOCMAN UNIVERSITY</t>
  </si>
  <si>
    <t>FACULTY OF MEDICINE</t>
  </si>
  <si>
    <t>2023-2024</t>
  </si>
  <si>
    <t>ACADEMIC YEAR</t>
  </si>
  <si>
    <t>PHASE III</t>
  </si>
  <si>
    <t>( TISSUE INJURY AND INFECTION )</t>
  </si>
  <si>
    <t>1. COURSE COMMITTEE</t>
  </si>
  <si>
    <t>TR</t>
  </si>
  <si>
    <t>2023 – 2024 ACADEMIC YEAR</t>
  </si>
  <si>
    <t>I. BOARD ( TISSUE INJURY AND INFECTION )</t>
  </si>
  <si>
    <t>SYLLABUS</t>
  </si>
  <si>
    <t>(04 September 2023 - 13 October 2023)</t>
  </si>
  <si>
    <t xml:space="preserve"> DEAN</t>
  </si>
  <si>
    <t>Prof. Dr. Haşim OLGUN</t>
  </si>
  <si>
    <t>VISE DEAN</t>
  </si>
  <si>
    <t>Prof. Dr. Tuba EDGÜNLÜ</t>
  </si>
  <si>
    <t>Associate Professor. Dr. Cem SAHIN</t>
  </si>
  <si>
    <t>HEAD COORDINATOR</t>
  </si>
  <si>
    <t>Prof. Dr. Nurcan CENGIZ</t>
  </si>
  <si>
    <t>TERM III COORDINATOR</t>
  </si>
  <si>
    <t>Associate Professor. Nesrin FILIZ BAŞARAN</t>
  </si>
  <si>
    <t>PERIOD I COORDINATOR ASSISTANTS</t>
  </si>
  <si>
    <t>Associate Professor. Ercan SARUHAN</t>
  </si>
  <si>
    <t>Associate Professor. Yelda DERE</t>
  </si>
  <si>
    <t>Associate Professor. Edip Guvenc ÇEKİÇ</t>
  </si>
  <si>
    <t>Course Lessons</t>
  </si>
  <si>
    <t>Theoretical DS</t>
  </si>
  <si>
    <t>Practical DS</t>
  </si>
  <si>
    <t>Total DS</t>
  </si>
  <si>
    <t>Medical Pathology</t>
  </si>
  <si>
    <t>Medical Pharmacology</t>
  </si>
  <si>
    <t>Medical Microbiology</t>
  </si>
  <si>
    <t>Clinical Biochemistry</t>
  </si>
  <si>
    <t>Family Medicine</t>
  </si>
  <si>
    <t>Medical Genetics</t>
  </si>
  <si>
    <t>Hyperbaric Medicine</t>
  </si>
  <si>
    <t>General Surgery</t>
  </si>
  <si>
    <t xml:space="preserve">Professional Skills </t>
  </si>
  <si>
    <t>Total</t>
  </si>
  <si>
    <t>COURSE COMMITTEE MEMBERS:</t>
  </si>
  <si>
    <t>Faculty Member</t>
  </si>
  <si>
    <t>Lesson Hours</t>
  </si>
  <si>
    <t>Alper Aksözek</t>
  </si>
  <si>
    <t>Evren Gümüş</t>
  </si>
  <si>
    <t>Betül Battaloglu İnanç</t>
  </si>
  <si>
    <t>İsmail Çetin Öztürk</t>
  </si>
  <si>
    <t>Burak Ekrem Çitil</t>
  </si>
  <si>
    <t>Nesrin Filiz Başaran</t>
  </si>
  <si>
    <t>Edip Güvenç Çekiç</t>
  </si>
  <si>
    <t>Özgür İlhan Çelik</t>
  </si>
  <si>
    <t>Emine Neşe Yeniceri</t>
  </si>
  <si>
    <t>Samet Şahin</t>
  </si>
  <si>
    <t>Ercan Saruhan</t>
  </si>
  <si>
    <t>Serkan Ergözen</t>
  </si>
  <si>
    <t>Ahmet Demir</t>
  </si>
  <si>
    <t xml:space="preserve">Erdoğan Özgür </t>
  </si>
  <si>
    <t>Betül Battaloğlu İnanç</t>
  </si>
  <si>
    <t xml:space="preserve">İsmail Kırlı </t>
  </si>
  <si>
    <t>1 WEEK</t>
  </si>
  <si>
    <t>MONDAY 04 SEPTEMBER 2023</t>
  </si>
  <si>
    <t>08:30- 09:20</t>
  </si>
  <si>
    <t>Coordinator Hour</t>
  </si>
  <si>
    <t>Phase 3 Coordinatorship</t>
  </si>
  <si>
    <t>09:30- 10:20</t>
  </si>
  <si>
    <t>Course Introduction-Information Meeting</t>
  </si>
  <si>
    <t>10:30- 11:20</t>
  </si>
  <si>
    <t>Introduction to Pharmacology, Definition of drug</t>
  </si>
  <si>
    <t>11:30- 12:20</t>
  </si>
  <si>
    <t>Academic Counseling hour (12.30-13.30) LUNCH BREAK</t>
  </si>
  <si>
    <t>13:30- 14:20</t>
  </si>
  <si>
    <t>Doctor-Patient Communication -I</t>
  </si>
  <si>
    <t>14:30- 15:20</t>
  </si>
  <si>
    <t>Doctor-Patient Communication- Video</t>
  </si>
  <si>
    <t>15:30- 16:20</t>
  </si>
  <si>
    <t>Structured Free Study Hour</t>
  </si>
  <si>
    <t>16:30- 17:20</t>
  </si>
  <si>
    <t>TUESDAY, SEPTEMBER 05, 2023</t>
  </si>
  <si>
    <t>Doctor-Patient Communication-2</t>
  </si>
  <si>
    <t>Drugs &amp; Dosage forms 1</t>
  </si>
  <si>
    <t>Drugs &amp;Dosage forms 2</t>
  </si>
  <si>
    <t>WEDNESDAY, SEPTEMBER 6, 2023</t>
  </si>
  <si>
    <t>Drug absorption</t>
  </si>
  <si>
    <t>Distribution</t>
  </si>
  <si>
    <t>History Taking</t>
  </si>
  <si>
    <t>Doctor-Patient Communication and History taking in Geriatric Patients</t>
  </si>
  <si>
    <t>LUNCH BREAK</t>
  </si>
  <si>
    <t>Professional Skills GRUP 1</t>
  </si>
  <si>
    <t xml:space="preserve">History Taking /Simulated Patient </t>
  </si>
  <si>
    <t>Emine Neşe Yeniceri
Ahmet Demir</t>
  </si>
  <si>
    <t>THURSDAY, SEPTEMBER 7, 2023</t>
  </si>
  <si>
    <t>Introduction of pathology and the pathology laboratory</t>
  </si>
  <si>
    <t>Metabolism 1</t>
  </si>
  <si>
    <t>Metabolism 2</t>
  </si>
  <si>
    <t>Acute Phase  Reactants</t>
  </si>
  <si>
    <t>FRIDAY, SEPTEMBER 8, 2023</t>
  </si>
  <si>
    <t>Cell injury, adaptation and necrosis 1</t>
  </si>
  <si>
    <t>Cell injury, adaptation and necrosis 2</t>
  </si>
  <si>
    <t>2 WEEKS</t>
  </si>
  <si>
    <t>MONDAY 11 SEPTEMBER 2023</t>
  </si>
  <si>
    <t>Elimination</t>
  </si>
  <si>
    <t>Plasmaconcentration- time curves</t>
  </si>
  <si>
    <t>TUESDAY, SEPTEMBER 12, 2023</t>
  </si>
  <si>
    <t>Drug receptor interactions</t>
  </si>
  <si>
    <t>Mechanism of drug action</t>
  </si>
  <si>
    <t>WEDNESDAY, SEPTEMBER 13, 2023</t>
  </si>
  <si>
    <t>PROFESSIONAL SKILLS GRUP 1</t>
  </si>
  <si>
    <t xml:space="preserve">History Taking/Bedside Practice </t>
  </si>
  <si>
    <t>Emine Neşe Yeniceri Erdoğan Özgür İsmail Kırlı Betül Battaloğlu İnanç</t>
  </si>
  <si>
    <t>THURSDAY, SEPTEMBER 14, 2023</t>
  </si>
  <si>
    <t>Toxic Effects of Drugs, Introduction to Toxicology 1</t>
  </si>
  <si>
    <t>Toxi Effects of Drugs, Introduction to Toxicology 2</t>
  </si>
  <si>
    <t>Apoptosis, Intracellular Depositions, Calcifications</t>
  </si>
  <si>
    <t>Medical  Microbiology</t>
  </si>
  <si>
    <t>Immunity against microbes</t>
  </si>
  <si>
    <t>FRIDAY, SEPTEMBER 15, 2023</t>
  </si>
  <si>
    <t>Drug –Drug Interactions</t>
  </si>
  <si>
    <t>Vaccines</t>
  </si>
  <si>
    <t>Inflammation</t>
  </si>
  <si>
    <t>THREE WEEKS</t>
  </si>
  <si>
    <t>MONDAY 18 SEPTEMBER 2023</t>
  </si>
  <si>
    <t>Factors Affecting Drug Action</t>
  </si>
  <si>
    <t>Antiseptics and Disinfectants</t>
  </si>
  <si>
    <t>Repair</t>
  </si>
  <si>
    <t>TUESDAY, SEPTEMBER 19, 2023</t>
  </si>
  <si>
    <t>Introduction to Chemotherapeutics</t>
  </si>
  <si>
    <t>Hemodynamic disorders</t>
  </si>
  <si>
    <t>WEDNESDAY, SEPTEMBER 20, 2023</t>
  </si>
  <si>
    <t>Role of microbiology laboratory in diagnosis</t>
  </si>
  <si>
    <t>Proper specimen collection and transport</t>
  </si>
  <si>
    <t>“Breaking the mould-The story of Penicillin” Film Screening</t>
  </si>
  <si>
    <t>THURSDAY, SEPTEMBER 21, 2023</t>
  </si>
  <si>
    <t>Clinical Use of Antimicrobial Drugs</t>
  </si>
  <si>
    <t>Penicillins</t>
  </si>
  <si>
    <t>Immunodeficiencies</t>
  </si>
  <si>
    <t>Tumor markers</t>
  </si>
  <si>
    <t>FRIDAY, SEPTEMBER 22, 2023</t>
  </si>
  <si>
    <t>Surgical infections, definitions, risk factors and surgical wounds</t>
  </si>
  <si>
    <t>Asepsia, Antisepsia, Disinfection, Sterilization</t>
  </si>
  <si>
    <t>Immune system and immune deficiencies</t>
  </si>
  <si>
    <t>Transuda - Exuda</t>
  </si>
  <si>
    <t>WEEK 4</t>
  </si>
  <si>
    <t>MONDAY, SEPTEMBER 25, 2023</t>
  </si>
  <si>
    <t>The Drug Development Process 1</t>
  </si>
  <si>
    <t>The Drug Development Process2</t>
  </si>
  <si>
    <t>Cephalosporins</t>
  </si>
  <si>
    <t>Other beta-lactam antibiotics, polypeptide antibiotics</t>
  </si>
  <si>
    <t>Immunological Tolerance and Autoimmunity</t>
  </si>
  <si>
    <t>TUESDAY, SEPTEMBER 26, 2023</t>
  </si>
  <si>
    <t>Diagnostic Methods: Microscopy</t>
  </si>
  <si>
    <t>Aminoglycosides</t>
  </si>
  <si>
    <t>Tetracyclines, Amphenicols</t>
  </si>
  <si>
    <t>Dysmorphology</t>
  </si>
  <si>
    <t>Clinical Genetics</t>
  </si>
  <si>
    <t>WEDNESDAY, SEPTEMBER 27, 2023</t>
  </si>
  <si>
    <t>Diagnostic Methods: Culture</t>
  </si>
  <si>
    <t>Antimicrobial susceptibility tests</t>
  </si>
  <si>
    <t>Hypersensitivity Reactions  1</t>
  </si>
  <si>
    <t>Hypersensitivity Reactions  2</t>
  </si>
  <si>
    <t>THURSDAY 28 SEPTEMBER 2023</t>
  </si>
  <si>
    <t>Hyperbaric Oxygen Treatment</t>
  </si>
  <si>
    <t>Hyperbaric Oxygen for the Treatment of Severe Infections</t>
  </si>
  <si>
    <t>Autoimmune diseases 1</t>
  </si>
  <si>
    <t>Autoimmune diseases 2</t>
  </si>
  <si>
    <t>Diagnostic Methods: ELISA and serology</t>
  </si>
  <si>
    <t>FRIDAY, SEPTEMBER 29, 2023</t>
  </si>
  <si>
    <t>Diagnostic Methods: Molecular methods and Proteomics</t>
  </si>
  <si>
    <t>Environmental and nutritional disorders</t>
  </si>
  <si>
    <t>Hypersensitivity and allergic disorders</t>
  </si>
  <si>
    <t>WEEK 5</t>
  </si>
  <si>
    <t>MONDAY, OCTOBER 02, 2023</t>
  </si>
  <si>
    <t>Macrolides, Lincosamide, Streptogramins</t>
  </si>
  <si>
    <t>Immune Responses Against Tumors and Transplants</t>
  </si>
  <si>
    <t>TUESDAY, OCTOBER 03, 2023</t>
  </si>
  <si>
    <t>Laboratory diagnosis of soft tissue and various body fluids
infections and evaluation of results</t>
  </si>
  <si>
    <t>Laboratory diagnosis of soft tissue and various body fluids infections and evaluation of results</t>
  </si>
  <si>
    <t>Sulfonamides, Trimethoprim, Quinolones</t>
  </si>
  <si>
    <t>Approach to Familial Cancer Syndromes</t>
  </si>
  <si>
    <t>Neoplasia</t>
  </si>
  <si>
    <t>WEDNESDAY OCTOBER 04, 2023</t>
  </si>
  <si>
    <t>Treatment of infectious diseases with case examples</t>
  </si>
  <si>
    <t>Rational Antibiotic use</t>
  </si>
  <si>
    <t>Carcinogenesis</t>
  </si>
  <si>
    <t>Viral oncogenesis</t>
  </si>
  <si>
    <t>THURSDAY, 05 OCTOBER 2023</t>
  </si>
  <si>
    <t>LAB-Group-1</t>
  </si>
  <si>
    <t>Leyla Tekin, 
Yelda Dere, 
Serkan Çelik, 
Özgür Çelik</t>
  </si>
  <si>
    <t>LAB-Group-2</t>
  </si>
  <si>
    <t>The role of microbiology laboratory in controlling hospital infections</t>
  </si>
  <si>
    <t>FRIDAY, OCTOBER 06, 2023</t>
  </si>
  <si>
    <t>Immunology cases</t>
  </si>
  <si>
    <t>WEEK 6</t>
  </si>
  <si>
    <t>MONDAY OCTOBER 09, 2023</t>
  </si>
  <si>
    <t>TUESDAY, OCTOBER 10, 2023</t>
  </si>
  <si>
    <t>WEDNESDAY, OCTOBER 11, 2023</t>
  </si>
  <si>
    <t>THURSDAY, OCTOBER 12, 2023</t>
  </si>
  <si>
    <t>FRIDAY, OCTOBER 13, 2023</t>
  </si>
  <si>
    <t>COMMITTEE EXAM (09:00)</t>
  </si>
  <si>
    <t>Evaluation of Course Exam
Phase 3 Coordinatorship / Instructors-Lecturers/ Students</t>
  </si>
  <si>
    <t>Course Evaluation Meeting
Phase 3 Coordinatorship / Instructors-Lecturers/ Students</t>
  </si>
  <si>
    <t>veri</t>
  </si>
  <si>
    <t>Sütun1</t>
  </si>
  <si>
    <t xml:space="preserve">Emine Neşe Yeniceri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</si>
</sst>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Calibri"/>
      <scheme val="minor"/>
    </font>
    <font>
      <b/>
      <sz val="11.0"/>
      <color theme="1"/>
      <name val="Times New Roman"/>
    </font>
    <font>
      <b/>
      <sz val="16.0"/>
      <color theme="1"/>
      <name val="Times New Roman"/>
    </font>
    <font>
      <sz val="16.0"/>
      <color theme="1"/>
      <name val="Arial Black"/>
    </font>
    <font>
      <sz val="11.0"/>
      <color rgb="FF000000"/>
      <name val="Times New Roman"/>
    </font>
    <font/>
    <font>
      <sz val="10.0"/>
      <color theme="1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>
      <b/>
      <sz val="11.0"/>
      <color rgb="FF000000"/>
      <name val="Times New Roman"/>
    </font>
    <font>
      <sz val="9.0"/>
      <color rgb="FF000000"/>
      <name val="Times New Roman"/>
    </font>
    <font>
      <b/>
      <sz val="10.0"/>
      <color theme="1"/>
      <name val="Times New Roman"/>
    </font>
    <font>
      <sz val="10.0"/>
      <color rgb="FF000000"/>
      <name val="Times New Roman"/>
    </font>
    <font>
      <b/>
      <sz val="9.0"/>
      <color theme="1"/>
      <name val="Times New Roman"/>
    </font>
    <font>
      <sz val="9.0"/>
      <color theme="1"/>
      <name val="Times New Roman"/>
    </font>
    <font>
      <b/>
      <sz val="9.0"/>
      <color rgb="FF000000"/>
      <name val="Times New Roman"/>
    </font>
    <font>
      <b/>
      <sz val="12.0"/>
      <color theme="5"/>
      <name val="Times New Roman"/>
    </font>
    <font>
      <color theme="1"/>
      <name val="Calibri"/>
      <scheme val="minor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4B083"/>
        <bgColor rgb="FFF4B083"/>
      </patternFill>
    </fill>
    <fill>
      <patternFill patternType="solid">
        <fgColor rgb="FF9CC2E5"/>
        <bgColor rgb="FF9CC2E5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readingOrder="0" vertical="center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1" numFmtId="0" xfId="0" applyAlignment="1" applyFont="1">
      <alignment horizontal="left" readingOrder="0"/>
    </xf>
    <xf borderId="1" fillId="0" fontId="1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0" fontId="1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center" readingOrder="0" vertical="center"/>
    </xf>
    <xf borderId="4" fillId="0" fontId="8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vertical="center"/>
    </xf>
    <xf borderId="3" fillId="0" fontId="4" numFmtId="0" xfId="0" applyAlignment="1" applyBorder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0" fillId="0" fontId="10" numFmtId="0" xfId="0" applyAlignment="1" applyFont="1">
      <alignment horizontal="left"/>
    </xf>
    <xf borderId="1" fillId="0" fontId="11" numFmtId="49" xfId="0" applyAlignment="1" applyBorder="1" applyFont="1" applyNumberFormat="1">
      <alignment horizontal="left"/>
    </xf>
    <xf borderId="4" fillId="0" fontId="12" numFmtId="0" xfId="0" applyBorder="1" applyFont="1"/>
    <xf borderId="4" fillId="0" fontId="12" numFmtId="0" xfId="0" applyAlignment="1" applyBorder="1" applyFont="1">
      <alignment horizontal="center"/>
    </xf>
    <xf borderId="1" fillId="0" fontId="12" numFmtId="0" xfId="0" applyAlignment="1" applyBorder="1" applyFont="1">
      <alignment horizontal="center"/>
    </xf>
    <xf borderId="4" fillId="0" fontId="13" numFmtId="0" xfId="0" applyAlignment="1" applyBorder="1" applyFont="1">
      <alignment horizontal="left" shrinkToFit="0" vertical="top" wrapText="1"/>
    </xf>
    <xf borderId="4" fillId="0" fontId="14" numFmtId="0" xfId="0" applyAlignment="1" applyBorder="1" applyFont="1">
      <alignment horizontal="left" shrinkToFit="0" vertical="top" wrapText="1"/>
    </xf>
    <xf borderId="1" fillId="0" fontId="12" numFmtId="0" xfId="0" applyAlignment="1" applyBorder="1" applyFont="1">
      <alignment horizontal="left"/>
    </xf>
    <xf borderId="1" fillId="0" fontId="15" numFmtId="0" xfId="0" applyAlignment="1" applyBorder="1" applyFont="1">
      <alignment horizontal="center"/>
    </xf>
    <xf borderId="4" fillId="0" fontId="12" numFmtId="0" xfId="0" applyAlignment="1" applyBorder="1" applyFont="1">
      <alignment horizontal="left"/>
    </xf>
    <xf borderId="1" fillId="0" fontId="6" numFmtId="0" xfId="0" applyAlignment="1" applyBorder="1" applyFont="1">
      <alignment horizontal="left"/>
    </xf>
    <xf borderId="4" fillId="0" fontId="6" numFmtId="0" xfId="0" applyAlignment="1" applyBorder="1" applyFont="1">
      <alignment horizontal="left"/>
    </xf>
    <xf borderId="4" fillId="0" fontId="6" numFmtId="20" xfId="0" applyBorder="1" applyFont="1" applyNumberFormat="1"/>
    <xf borderId="4" fillId="0" fontId="6" numFmtId="0" xfId="0" applyBorder="1" applyFont="1"/>
    <xf borderId="4" fillId="0" fontId="15" numFmtId="0" xfId="0" applyAlignment="1" applyBorder="1" applyFont="1">
      <alignment horizontal="center"/>
    </xf>
    <xf borderId="1" fillId="2" fontId="15" numFmtId="0" xfId="0" applyAlignment="1" applyBorder="1" applyFill="1" applyFont="1">
      <alignment horizontal="center"/>
    </xf>
    <xf borderId="4" fillId="2" fontId="12" numFmtId="0" xfId="0" applyAlignment="1" applyBorder="1" applyFont="1">
      <alignment horizontal="center" shrinkToFit="0" wrapText="1"/>
    </xf>
    <xf borderId="1" fillId="2" fontId="6" numFmtId="0" xfId="0" applyAlignment="1" applyBorder="1" applyFont="1">
      <alignment horizontal="center"/>
    </xf>
    <xf borderId="5" fillId="2" fontId="6" numFmtId="0" xfId="0" applyAlignment="1" applyBorder="1" applyFont="1">
      <alignment horizontal="center" shrinkToFit="0" vertical="center" wrapText="1"/>
    </xf>
    <xf borderId="6" fillId="0" fontId="5" numFmtId="0" xfId="0" applyBorder="1" applyFont="1"/>
    <xf borderId="7" fillId="0" fontId="5" numFmtId="0" xfId="0" applyBorder="1" applyFont="1"/>
    <xf borderId="1" fillId="0" fontId="6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4" fillId="0" fontId="11" numFmtId="0" xfId="0" applyAlignment="1" applyBorder="1" applyFont="1">
      <alignment horizontal="center"/>
    </xf>
    <xf borderId="1" fillId="3" fontId="15" numFmtId="0" xfId="0" applyAlignment="1" applyBorder="1" applyFill="1" applyFont="1">
      <alignment horizontal="center" shrinkToFit="0" vertical="center" wrapText="1"/>
    </xf>
    <xf borderId="5" fillId="3" fontId="6" numFmtId="0" xfId="0" applyAlignment="1" applyBorder="1" applyFont="1">
      <alignment horizontal="center" vertical="center"/>
    </xf>
    <xf borderId="1" fillId="3" fontId="6" numFmtId="0" xfId="0" applyAlignment="1" applyBorder="1" applyFont="1">
      <alignment horizontal="center"/>
    </xf>
    <xf borderId="5" fillId="3" fontId="6" numFmtId="0" xfId="0" applyAlignment="1" applyBorder="1" applyFont="1">
      <alignment horizontal="center" shrinkToFit="0" vertical="center" wrapText="1"/>
    </xf>
    <xf borderId="1" fillId="0" fontId="12" numFmtId="0" xfId="0" applyBorder="1" applyFont="1"/>
    <xf borderId="5" fillId="0" fontId="6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/>
    </xf>
    <xf borderId="1" fillId="0" fontId="12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readingOrder="0"/>
    </xf>
    <xf borderId="1" fillId="0" fontId="13" numFmtId="0" xfId="0" applyAlignment="1" applyBorder="1" applyFont="1">
      <alignment horizontal="center"/>
    </xf>
    <xf borderId="0" fillId="0" fontId="1" numFmtId="0" xfId="0" applyAlignment="1" applyFont="1">
      <alignment vertical="top"/>
    </xf>
    <xf borderId="4" fillId="0" fontId="6" numFmtId="0" xfId="0" applyAlignment="1" applyBorder="1" applyFont="1">
      <alignment vertical="top"/>
    </xf>
    <xf borderId="4" fillId="0" fontId="6" numFmtId="0" xfId="0" applyAlignment="1" applyBorder="1" applyFont="1">
      <alignment horizontal="center" vertical="top"/>
    </xf>
    <xf borderId="1" fillId="0" fontId="6" numFmtId="0" xfId="0" applyAlignment="1" applyBorder="1" applyFont="1">
      <alignment horizontal="center" readingOrder="0" shrinkToFit="0" vertical="top" wrapText="1"/>
    </xf>
    <xf borderId="1" fillId="0" fontId="6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vertical="top"/>
    </xf>
    <xf borderId="0" fillId="0" fontId="1" numFmtId="0" xfId="0" applyAlignment="1" applyFont="1">
      <alignment horizontal="center"/>
    </xf>
    <xf borderId="4" fillId="0" fontId="13" numFmtId="0" xfId="0" applyAlignment="1" applyBorder="1" applyFont="1">
      <alignment horizontal="left" shrinkToFit="0" vertical="top" wrapText="1"/>
    </xf>
    <xf borderId="0" fillId="0" fontId="17" numFmtId="0" xfId="0" applyFont="1"/>
    <xf borderId="4" fillId="0" fontId="14" numFmtId="0" xfId="0" applyAlignment="1" applyBorder="1" applyFont="1">
      <alignment horizontal="left" shrinkToFit="0" vertical="top" wrapText="1"/>
    </xf>
    <xf borderId="4" fillId="0" fontId="18" numFmtId="0" xfId="0" applyBorder="1" applyFont="1"/>
    <xf borderId="4" fillId="0" fontId="6" numFmtId="0" xfId="0" applyAlignment="1" applyBorder="1" applyFont="1">
      <alignment horizontal="left"/>
    </xf>
    <xf borderId="0" fillId="0" fontId="14" numFmtId="0" xfId="0" applyAlignment="1" applyFont="1">
      <alignment horizontal="left" shrinkToFit="0" vertical="top" wrapText="1"/>
    </xf>
    <xf borderId="4" fillId="2" fontId="6" numFmtId="0" xfId="0" applyAlignment="1" applyBorder="1" applyFont="1">
      <alignment horizontal="center" shrinkToFit="0" vertical="center" wrapText="1"/>
    </xf>
    <xf borderId="0" fillId="0" fontId="17" numFmtId="0" xfId="0" applyFont="1"/>
    <xf borderId="0" fillId="0" fontId="6" numFmtId="0" xfId="0" applyAlignment="1" applyFont="1">
      <alignment horizontal="left"/>
    </xf>
    <xf borderId="4" fillId="0" fontId="4" numFmtId="0" xfId="0" applyAlignment="1" applyBorder="1" applyFont="1">
      <alignment vertical="center"/>
    </xf>
    <xf borderId="4" fillId="3" fontId="6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18" numFmtId="49" xfId="0" applyBorder="1" applyFont="1" applyNumberFormat="1"/>
    <xf borderId="5" fillId="0" fontId="18" numFmtId="0" xfId="0" applyBorder="1" applyFont="1"/>
    <xf borderId="6" fillId="0" fontId="6" numFmtId="0" xfId="0" applyAlignment="1" applyBorder="1" applyFont="1">
      <alignment horizontal="left"/>
    </xf>
    <xf borderId="7" fillId="0" fontId="6" numFmtId="0" xfId="0" applyAlignment="1" applyBorder="1" applyFont="1">
      <alignment horizontal="left"/>
    </xf>
    <xf borderId="0" fillId="0" fontId="18" numFmtId="49" xfId="0" applyFont="1" applyNumberFormat="1"/>
    <xf borderId="0" fillId="0" fontId="6" numFmtId="0" xfId="0" applyAlignment="1" applyFont="1">
      <alignment horizontal="center"/>
    </xf>
    <xf borderId="4" fillId="0" fontId="1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4" fillId="0" fontId="11" numFmtId="0" xfId="0" applyAlignment="1" applyBorder="1" applyFont="1">
      <alignment horizontal="center"/>
    </xf>
    <xf borderId="5" fillId="0" fontId="18" numFmtId="49" xfId="0" applyBorder="1" applyFont="1" applyNumberFormat="1"/>
    <xf borderId="6" fillId="0" fontId="6" numFmtId="0" xfId="0" applyBorder="1" applyFont="1"/>
    <xf borderId="7" fillId="0" fontId="6" numFmtId="0" xfId="0" applyBorder="1" applyFont="1"/>
    <xf borderId="0" fillId="0" fontId="6" numFmtId="0" xfId="0" applyFont="1"/>
    <xf borderId="8" fillId="3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/>
    </xf>
    <xf borderId="0" fillId="0" fontId="18" numFmtId="49" xfId="0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2">
    <tableStyle count="3" pivot="0" name="Sayfa1-style">
      <tableStyleElement dxfId="1" type="headerRow"/>
      <tableStyleElement dxfId="2" type="firstRowStripe"/>
      <tableStyleElement dxfId="2" type="secondRowStripe"/>
    </tableStyle>
    <tableStyle count="3" pivot="0" name="Sayfa1-style 2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7029450" cy="9334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1:C280" displayName="Table_1" id="1">
  <tableColumns count="1">
    <tableColumn name="veri" id="1"/>
  </tableColumns>
  <tableStyleInfo name="Sayfa1-style" showColumnStripes="0" showFirstColumn="1" showLastColumn="1" showRowStripes="1"/>
</table>
</file>

<file path=xl/tables/table2.xml><?xml version="1.0" encoding="utf-8"?>
<table xmlns="http://schemas.openxmlformats.org/spreadsheetml/2006/main" ref="E1:F18" displayName="Table_2" id="2">
  <tableColumns count="2">
    <tableColumn name="veri" id="1"/>
    <tableColumn name="Sütun1" id="2"/>
  </tableColumns>
  <tableStyleInfo name="Sayfa1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71"/>
    <col customWidth="1" min="3" max="3" width="19.71"/>
    <col customWidth="1" min="4" max="4" width="8.57"/>
    <col customWidth="1" min="5" max="5" width="20.71"/>
    <col customWidth="1" min="6" max="6" width="16.29"/>
    <col customWidth="1" min="7" max="7" width="19.14"/>
    <col customWidth="1" min="8" max="8" width="23.71"/>
    <col customWidth="1" min="9" max="26" width="8.71"/>
  </cols>
  <sheetData>
    <row r="1" ht="14.25" customHeight="1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9.5" customHeight="1">
      <c r="A4" s="1"/>
      <c r="B4" s="3"/>
      <c r="C4" s="3"/>
      <c r="D4" s="3"/>
      <c r="E4" s="3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49.5" customHeight="1">
      <c r="A5" s="1"/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9.5" customHeight="1">
      <c r="A6" s="1"/>
      <c r="B6" s="5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9.5" customHeight="1">
      <c r="A7" s="1"/>
      <c r="B7" s="5" t="s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49.5" customHeight="1">
      <c r="A8" s="1"/>
      <c r="B8" s="5" t="s">
        <v>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49.5" customHeight="1">
      <c r="A9" s="1"/>
      <c r="B9" s="6"/>
      <c r="C9" s="6"/>
      <c r="D9" s="6"/>
      <c r="E9" s="6"/>
      <c r="F9" s="5"/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49.5" customHeight="1">
      <c r="A10" s="1"/>
      <c r="B10" s="5" t="s">
        <v>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9.5" customHeight="1">
      <c r="A11" s="1"/>
      <c r="B11" s="5" t="s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49.5" customHeight="1">
      <c r="A12" s="1"/>
      <c r="B12" s="5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49.5" customHeight="1">
      <c r="A13" s="1"/>
      <c r="B13" s="6"/>
      <c r="C13" s="6"/>
      <c r="D13" s="6"/>
      <c r="E13" s="6"/>
      <c r="F13" s="5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49.5" customHeight="1">
      <c r="A14" s="1"/>
      <c r="B14" s="5" t="s">
        <v>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49.5" customHeight="1">
      <c r="A15" s="1"/>
      <c r="B15" s="5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49.5" customHeight="1">
      <c r="A16" s="1"/>
      <c r="B16" s="5" t="str">
        <f>UPPER("04 September 2023 - 13 October 2023")</f>
        <v>04 SEPTEMBER 2023 - 13 OCTOBER 2023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49.5" customHeight="1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49.5" customHeight="1">
      <c r="A18" s="1"/>
      <c r="B18" s="4"/>
      <c r="C18" s="4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49.5" customHeight="1">
      <c r="A19" s="1"/>
      <c r="B19" s="4"/>
      <c r="C19" s="4"/>
      <c r="D19" s="4"/>
      <c r="E19" s="4"/>
      <c r="F19" s="4"/>
      <c r="G19" s="4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9.5" customHeight="1">
      <c r="A20" s="1"/>
      <c r="B20" s="4"/>
      <c r="C20" s="4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49.5" customHeight="1">
      <c r="A21" s="1"/>
      <c r="B21" s="4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49.5" customHeight="1">
      <c r="A22" s="1"/>
      <c r="B22" s="4"/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1"/>
      <c r="B23" s="5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1"/>
      <c r="B24" s="5" t="s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1"/>
      <c r="B25" s="5" t="s">
        <v>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1"/>
      <c r="B26" s="5" t="s">
        <v>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1"/>
      <c r="B27" s="5" t="s">
        <v>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1"/>
      <c r="B28" s="7"/>
      <c r="C28" s="7"/>
      <c r="D28" s="7"/>
      <c r="E28" s="7"/>
      <c r="F28" s="8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1"/>
      <c r="B29" s="9" t="s">
        <v>10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75" customHeight="1">
      <c r="A30" s="1"/>
      <c r="B30" s="5" t="s">
        <v>11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1"/>
      <c r="B31" s="10" t="s">
        <v>12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75" customHeigh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75" customHeight="1">
      <c r="A33" s="1"/>
      <c r="B33" s="11" t="s">
        <v>13</v>
      </c>
      <c r="F33" s="12" t="s">
        <v>14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"/>
      <c r="B34" s="13" t="s">
        <v>15</v>
      </c>
      <c r="F34" s="12" t="s">
        <v>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1"/>
      <c r="B35" s="11"/>
      <c r="C35" s="11"/>
      <c r="D35" s="11"/>
      <c r="E35" s="11"/>
      <c r="F35" s="12" t="s">
        <v>17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1"/>
      <c r="B36" s="11" t="s">
        <v>18</v>
      </c>
      <c r="F36" s="12" t="s">
        <v>19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11" t="s">
        <v>20</v>
      </c>
      <c r="F37" s="12" t="s">
        <v>21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1"/>
      <c r="B38" s="11" t="s">
        <v>22</v>
      </c>
      <c r="F38" s="12" t="s">
        <v>23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1"/>
      <c r="B39" s="11"/>
      <c r="C39" s="11"/>
      <c r="D39" s="11"/>
      <c r="E39" s="11"/>
      <c r="F39" s="12" t="s">
        <v>24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1"/>
      <c r="B40" s="11"/>
      <c r="C40" s="11"/>
      <c r="D40" s="11"/>
      <c r="E40" s="11"/>
      <c r="F40" s="12" t="s">
        <v>25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"/>
      <c r="B41" s="11"/>
      <c r="C41" s="11"/>
      <c r="D41" s="11"/>
      <c r="E41" s="11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14" t="s">
        <v>26</v>
      </c>
      <c r="C43" s="15"/>
      <c r="D43" s="15"/>
      <c r="E43" s="16"/>
      <c r="F43" s="17" t="s">
        <v>27</v>
      </c>
      <c r="G43" s="17" t="s">
        <v>28</v>
      </c>
      <c r="H43" s="17" t="s">
        <v>29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18" t="s">
        <v>30</v>
      </c>
      <c r="C44" s="15"/>
      <c r="D44" s="15"/>
      <c r="E44" s="16"/>
      <c r="F44" s="17">
        <v>24.0</v>
      </c>
      <c r="G44" s="17">
        <v>4.0</v>
      </c>
      <c r="H44" s="17">
        <v>28.0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"/>
      <c r="B45" s="18" t="s">
        <v>31</v>
      </c>
      <c r="C45" s="15"/>
      <c r="D45" s="15"/>
      <c r="E45" s="16"/>
      <c r="F45" s="17">
        <v>36.0</v>
      </c>
      <c r="G45" s="17"/>
      <c r="H45" s="17">
        <v>36.0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"/>
      <c r="B46" s="18" t="s">
        <v>32</v>
      </c>
      <c r="C46" s="15"/>
      <c r="D46" s="15"/>
      <c r="E46" s="16"/>
      <c r="F46" s="17">
        <v>35.0</v>
      </c>
      <c r="G46" s="17"/>
      <c r="H46" s="17">
        <v>35.0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1"/>
      <c r="B47" s="18" t="s">
        <v>33</v>
      </c>
      <c r="C47" s="15"/>
      <c r="D47" s="15"/>
      <c r="E47" s="16"/>
      <c r="F47" s="17">
        <v>6.0</v>
      </c>
      <c r="G47" s="17"/>
      <c r="H47" s="17">
        <v>6.0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"/>
      <c r="B48" s="18" t="s">
        <v>34</v>
      </c>
      <c r="C48" s="15"/>
      <c r="D48" s="15"/>
      <c r="E48" s="16"/>
      <c r="F48" s="17">
        <v>5.0</v>
      </c>
      <c r="G48" s="17"/>
      <c r="H48" s="17">
        <v>5.0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"/>
      <c r="B49" s="18" t="s">
        <v>35</v>
      </c>
      <c r="C49" s="15"/>
      <c r="D49" s="15"/>
      <c r="E49" s="16"/>
      <c r="F49" s="17">
        <v>4.0</v>
      </c>
      <c r="G49" s="17"/>
      <c r="H49" s="17">
        <v>4.0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1"/>
      <c r="B50" s="18" t="s">
        <v>36</v>
      </c>
      <c r="C50" s="15"/>
      <c r="D50" s="15"/>
      <c r="E50" s="16"/>
      <c r="F50" s="17">
        <v>2.0</v>
      </c>
      <c r="G50" s="17"/>
      <c r="H50" s="17">
        <v>2.0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1"/>
      <c r="B51" s="18" t="s">
        <v>37</v>
      </c>
      <c r="C51" s="15"/>
      <c r="D51" s="15"/>
      <c r="E51" s="16"/>
      <c r="F51" s="17">
        <v>2.0</v>
      </c>
      <c r="G51" s="17"/>
      <c r="H51" s="17">
        <v>2.0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1"/>
      <c r="B52" s="18" t="s">
        <v>38</v>
      </c>
      <c r="C52" s="15"/>
      <c r="D52" s="15"/>
      <c r="E52" s="16"/>
      <c r="F52" s="17"/>
      <c r="G52" s="17">
        <v>24.0</v>
      </c>
      <c r="H52" s="17">
        <v>24.0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75" customHeight="1">
      <c r="A53" s="1"/>
      <c r="B53" s="19" t="s">
        <v>39</v>
      </c>
      <c r="C53" s="15"/>
      <c r="D53" s="15"/>
      <c r="E53" s="16"/>
      <c r="F53" s="20">
        <f t="shared" ref="F53:H53" si="1">SUM(F44:F52)</f>
        <v>114</v>
      </c>
      <c r="G53" s="20">
        <f t="shared" si="1"/>
        <v>28</v>
      </c>
      <c r="H53" s="20">
        <f t="shared" si="1"/>
        <v>142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1"/>
      <c r="B54" s="21"/>
      <c r="C54" s="15"/>
      <c r="D54" s="15"/>
      <c r="E54" s="16"/>
      <c r="F54" s="17"/>
      <c r="G54" s="17"/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1"/>
      <c r="B55" s="21"/>
      <c r="C55" s="15"/>
      <c r="D55" s="15"/>
      <c r="E55" s="16"/>
      <c r="F55" s="17"/>
      <c r="G55" s="17"/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1"/>
      <c r="B56" s="21"/>
      <c r="C56" s="15"/>
      <c r="D56" s="15"/>
      <c r="E56" s="16"/>
      <c r="F56" s="17"/>
      <c r="G56" s="17"/>
      <c r="H56" s="1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1"/>
      <c r="B57" s="22"/>
      <c r="C57" s="15"/>
      <c r="D57" s="15"/>
      <c r="E57" s="16"/>
      <c r="F57" s="17"/>
      <c r="G57" s="17"/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1"/>
      <c r="B58" s="1"/>
      <c r="C58" s="1"/>
      <c r="D58" s="1"/>
      <c r="E58" s="1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1"/>
      <c r="B59" s="23" t="s">
        <v>40</v>
      </c>
      <c r="C59" s="15"/>
      <c r="D59" s="15"/>
      <c r="E59" s="15"/>
      <c r="F59" s="15"/>
      <c r="G59" s="15"/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 customHeight="1">
      <c r="A60" s="1"/>
      <c r="B60" s="24" t="s">
        <v>41</v>
      </c>
      <c r="C60" s="15"/>
      <c r="D60" s="16"/>
      <c r="E60" s="25" t="s">
        <v>42</v>
      </c>
      <c r="F60" s="26" t="s">
        <v>41</v>
      </c>
      <c r="G60" s="27"/>
      <c r="H60" s="25" t="s">
        <v>42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21" t="s">
        <v>43</v>
      </c>
      <c r="C61" s="15"/>
      <c r="D61" s="16"/>
      <c r="E61" s="25">
        <v>15.0</v>
      </c>
      <c r="F61" s="21" t="s">
        <v>44</v>
      </c>
      <c r="G61" s="16"/>
      <c r="H61" s="25">
        <v>4.0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21" t="s">
        <v>45</v>
      </c>
      <c r="C62" s="15"/>
      <c r="D62" s="16"/>
      <c r="E62" s="25">
        <v>1.0</v>
      </c>
      <c r="F62" s="21" t="s">
        <v>46</v>
      </c>
      <c r="G62" s="16"/>
      <c r="H62" s="25">
        <v>4.0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21" t="s">
        <v>47</v>
      </c>
      <c r="C63" s="15"/>
      <c r="D63" s="16"/>
      <c r="E63" s="25">
        <v>18.0</v>
      </c>
      <c r="F63" s="21" t="s">
        <v>48</v>
      </c>
      <c r="G63" s="16"/>
      <c r="H63" s="25">
        <v>16.0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21" t="s">
        <v>49</v>
      </c>
      <c r="C64" s="15"/>
      <c r="D64" s="16"/>
      <c r="E64" s="25">
        <v>20.0</v>
      </c>
      <c r="F64" s="21" t="s">
        <v>50</v>
      </c>
      <c r="G64" s="16"/>
      <c r="H64" s="25">
        <v>24.0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21" t="s">
        <v>51</v>
      </c>
      <c r="C65" s="15"/>
      <c r="D65" s="16"/>
      <c r="E65" s="25">
        <v>4.0</v>
      </c>
      <c r="F65" s="21" t="s">
        <v>52</v>
      </c>
      <c r="G65" s="16"/>
      <c r="H65" s="25">
        <v>2.0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21" t="s">
        <v>53</v>
      </c>
      <c r="C66" s="15"/>
      <c r="D66" s="16"/>
      <c r="E66" s="25">
        <v>2.0</v>
      </c>
      <c r="F66" s="21" t="s">
        <v>54</v>
      </c>
      <c r="G66" s="16"/>
      <c r="H66" s="25">
        <v>2.0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23" t="str">
        <f>UPPER("Professional Skills")</f>
        <v>PROFESSİONAL SKİLLS</v>
      </c>
      <c r="C67" s="15"/>
      <c r="D67" s="15"/>
      <c r="E67" s="15"/>
      <c r="F67" s="15"/>
      <c r="G67" s="15"/>
      <c r="H67" s="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24" t="s">
        <v>55</v>
      </c>
      <c r="C68" s="15"/>
      <c r="D68" s="15"/>
      <c r="E68" s="16"/>
      <c r="F68" s="24" t="s">
        <v>56</v>
      </c>
      <c r="G68" s="15"/>
      <c r="H68" s="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24" t="s">
        <v>57</v>
      </c>
      <c r="C69" s="15"/>
      <c r="D69" s="15"/>
      <c r="E69" s="16"/>
      <c r="F69" s="24" t="s">
        <v>58</v>
      </c>
      <c r="G69" s="15"/>
      <c r="H69" s="1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24" t="s">
        <v>51</v>
      </c>
      <c r="C70" s="15"/>
      <c r="D70" s="15"/>
      <c r="E70" s="16"/>
      <c r="F70" s="24"/>
      <c r="G70" s="15"/>
      <c r="H70" s="1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28"/>
      <c r="F71" s="2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29"/>
      <c r="F72" s="2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30"/>
      <c r="G73" s="30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30"/>
      <c r="G74" s="30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30"/>
      <c r="G75" s="30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30"/>
      <c r="G76" s="30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30"/>
      <c r="G77" s="30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30"/>
      <c r="G78" s="30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2" t="s">
        <v>59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31" t="s">
        <v>60</v>
      </c>
      <c r="C80" s="15"/>
      <c r="D80" s="15"/>
      <c r="E80" s="15"/>
      <c r="F80" s="15"/>
      <c r="G80" s="15"/>
      <c r="H80" s="1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32" t="s">
        <v>61</v>
      </c>
      <c r="C81" s="33"/>
      <c r="D81" s="34" t="s">
        <v>62</v>
      </c>
      <c r="E81" s="15"/>
      <c r="F81" s="15"/>
      <c r="G81" s="16"/>
      <c r="H81" s="35" t="s">
        <v>63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32" t="s">
        <v>64</v>
      </c>
      <c r="C82" s="33"/>
      <c r="D82" s="34" t="s">
        <v>65</v>
      </c>
      <c r="E82" s="15"/>
      <c r="F82" s="15"/>
      <c r="G82" s="16"/>
      <c r="H82" s="35" t="s">
        <v>63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32" t="s">
        <v>66</v>
      </c>
      <c r="C83" s="36" t="s">
        <v>31</v>
      </c>
      <c r="D83" s="37" t="s">
        <v>67</v>
      </c>
      <c r="E83" s="15"/>
      <c r="F83" s="15"/>
      <c r="G83" s="16"/>
      <c r="H83" s="36" t="s">
        <v>49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32" t="s">
        <v>68</v>
      </c>
      <c r="C84" s="36" t="s">
        <v>31</v>
      </c>
      <c r="D84" s="37" t="s">
        <v>67</v>
      </c>
      <c r="E84" s="15"/>
      <c r="F84" s="15"/>
      <c r="G84" s="16"/>
      <c r="H84" s="36" t="s">
        <v>49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38" t="s">
        <v>69</v>
      </c>
      <c r="C85" s="15"/>
      <c r="D85" s="15"/>
      <c r="E85" s="15"/>
      <c r="F85" s="15"/>
      <c r="G85" s="15"/>
      <c r="H85" s="1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32" t="s">
        <v>70</v>
      </c>
      <c r="C86" s="39" t="s">
        <v>34</v>
      </c>
      <c r="D86" s="40" t="s">
        <v>71</v>
      </c>
      <c r="E86" s="15"/>
      <c r="F86" s="15"/>
      <c r="G86" s="16"/>
      <c r="H86" s="41" t="s">
        <v>51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42" t="s">
        <v>72</v>
      </c>
      <c r="C87" s="39" t="s">
        <v>34</v>
      </c>
      <c r="D87" s="40" t="s">
        <v>73</v>
      </c>
      <c r="E87" s="15"/>
      <c r="F87" s="15"/>
      <c r="G87" s="16"/>
      <c r="H87" s="41" t="s">
        <v>51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43" t="s">
        <v>74</v>
      </c>
      <c r="C88" s="41"/>
      <c r="D88" s="40" t="s">
        <v>75</v>
      </c>
      <c r="E88" s="15"/>
      <c r="F88" s="15"/>
      <c r="G88" s="16"/>
      <c r="H88" s="4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43" t="s">
        <v>76</v>
      </c>
      <c r="C89" s="41"/>
      <c r="D89" s="40" t="s">
        <v>75</v>
      </c>
      <c r="E89" s="15"/>
      <c r="F89" s="15"/>
      <c r="G89" s="16"/>
      <c r="H89" s="4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31" t="s">
        <v>77</v>
      </c>
      <c r="C90" s="15"/>
      <c r="D90" s="15"/>
      <c r="E90" s="15"/>
      <c r="F90" s="15"/>
      <c r="G90" s="15"/>
      <c r="H90" s="1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32" t="s">
        <v>61</v>
      </c>
      <c r="C91" s="39"/>
      <c r="D91" s="37" t="s">
        <v>75</v>
      </c>
      <c r="E91" s="15"/>
      <c r="F91" s="15"/>
      <c r="G91" s="16"/>
      <c r="H91" s="4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32" t="s">
        <v>64</v>
      </c>
      <c r="C92" s="39"/>
      <c r="D92" s="37" t="s">
        <v>75</v>
      </c>
      <c r="E92" s="15"/>
      <c r="F92" s="15"/>
      <c r="G92" s="16"/>
      <c r="H92" s="4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32" t="s">
        <v>66</v>
      </c>
      <c r="C93" s="39"/>
      <c r="D93" s="37" t="s">
        <v>75</v>
      </c>
      <c r="E93" s="15"/>
      <c r="F93" s="15"/>
      <c r="G93" s="16"/>
      <c r="H93" s="4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32" t="s">
        <v>68</v>
      </c>
      <c r="C94" s="39" t="s">
        <v>34</v>
      </c>
      <c r="D94" s="37" t="s">
        <v>78</v>
      </c>
      <c r="E94" s="15"/>
      <c r="F94" s="15"/>
      <c r="G94" s="16"/>
      <c r="H94" s="36" t="s">
        <v>45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38" t="s">
        <v>69</v>
      </c>
      <c r="C95" s="15"/>
      <c r="D95" s="15"/>
      <c r="E95" s="15"/>
      <c r="F95" s="15"/>
      <c r="G95" s="15"/>
      <c r="H95" s="1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32" t="s">
        <v>70</v>
      </c>
      <c r="C96" s="39"/>
      <c r="D96" s="37" t="s">
        <v>75</v>
      </c>
      <c r="E96" s="15"/>
      <c r="F96" s="15"/>
      <c r="G96" s="16"/>
      <c r="H96" s="4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42" t="s">
        <v>72</v>
      </c>
      <c r="C97" s="39"/>
      <c r="D97" s="37" t="s">
        <v>75</v>
      </c>
      <c r="E97" s="15"/>
      <c r="F97" s="15"/>
      <c r="G97" s="16"/>
      <c r="H97" s="4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43" t="s">
        <v>74</v>
      </c>
      <c r="C98" s="41" t="s">
        <v>31</v>
      </c>
      <c r="D98" s="40" t="s">
        <v>79</v>
      </c>
      <c r="E98" s="15"/>
      <c r="F98" s="15"/>
      <c r="G98" s="16"/>
      <c r="H98" s="41" t="s">
        <v>49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43" t="s">
        <v>76</v>
      </c>
      <c r="C99" s="41" t="s">
        <v>31</v>
      </c>
      <c r="D99" s="40" t="s">
        <v>80</v>
      </c>
      <c r="E99" s="15"/>
      <c r="F99" s="15"/>
      <c r="G99" s="16"/>
      <c r="H99" s="41" t="s">
        <v>49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31" t="s">
        <v>81</v>
      </c>
      <c r="C100" s="15"/>
      <c r="D100" s="15"/>
      <c r="E100" s="15"/>
      <c r="F100" s="15"/>
      <c r="G100" s="15"/>
      <c r="H100" s="1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32" t="s">
        <v>61</v>
      </c>
      <c r="C101" s="39" t="s">
        <v>31</v>
      </c>
      <c r="D101" s="37" t="s">
        <v>82</v>
      </c>
      <c r="E101" s="15"/>
      <c r="F101" s="15"/>
      <c r="G101" s="16"/>
      <c r="H101" s="41" t="s">
        <v>49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32" t="s">
        <v>64</v>
      </c>
      <c r="C102" s="39" t="s">
        <v>31</v>
      </c>
      <c r="D102" s="37" t="s">
        <v>83</v>
      </c>
      <c r="E102" s="15"/>
      <c r="F102" s="15"/>
      <c r="G102" s="16"/>
      <c r="H102" s="41" t="s">
        <v>49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32" t="s">
        <v>66</v>
      </c>
      <c r="C103" s="39" t="s">
        <v>34</v>
      </c>
      <c r="D103" s="37" t="s">
        <v>84</v>
      </c>
      <c r="E103" s="15"/>
      <c r="F103" s="15"/>
      <c r="G103" s="16"/>
      <c r="H103" s="41" t="s">
        <v>51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32" t="s">
        <v>68</v>
      </c>
      <c r="C104" s="39" t="s">
        <v>34</v>
      </c>
      <c r="D104" s="37" t="s">
        <v>85</v>
      </c>
      <c r="E104" s="15"/>
      <c r="F104" s="15"/>
      <c r="G104" s="16"/>
      <c r="H104" s="41" t="s">
        <v>51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38" t="s">
        <v>86</v>
      </c>
      <c r="C105" s="15"/>
      <c r="D105" s="15"/>
      <c r="E105" s="15"/>
      <c r="F105" s="15"/>
      <c r="G105" s="15"/>
      <c r="H105" s="1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44"/>
      <c r="C106" s="45" t="s">
        <v>87</v>
      </c>
      <c r="D106" s="15"/>
      <c r="E106" s="15"/>
      <c r="F106" s="15"/>
      <c r="G106" s="15"/>
      <c r="H106" s="1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0" customHeight="1">
      <c r="A107" s="1"/>
      <c r="B107" s="32" t="s">
        <v>70</v>
      </c>
      <c r="C107" s="46" t="s">
        <v>38</v>
      </c>
      <c r="D107" s="47" t="s">
        <v>88</v>
      </c>
      <c r="E107" s="15"/>
      <c r="F107" s="15"/>
      <c r="G107" s="16"/>
      <c r="H107" s="48" t="s">
        <v>89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42" t="s">
        <v>72</v>
      </c>
      <c r="C108" s="46" t="s">
        <v>38</v>
      </c>
      <c r="D108" s="47" t="s">
        <v>88</v>
      </c>
      <c r="E108" s="15"/>
      <c r="F108" s="15"/>
      <c r="G108" s="16"/>
      <c r="H108" s="4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43" t="s">
        <v>74</v>
      </c>
      <c r="C109" s="46" t="s">
        <v>38</v>
      </c>
      <c r="D109" s="47" t="s">
        <v>88</v>
      </c>
      <c r="E109" s="15"/>
      <c r="F109" s="15"/>
      <c r="G109" s="16"/>
      <c r="H109" s="4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43" t="s">
        <v>76</v>
      </c>
      <c r="C110" s="46" t="s">
        <v>38</v>
      </c>
      <c r="D110" s="47" t="s">
        <v>88</v>
      </c>
      <c r="E110" s="15"/>
      <c r="F110" s="15"/>
      <c r="G110" s="16"/>
      <c r="H110" s="5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31" t="s">
        <v>90</v>
      </c>
      <c r="C111" s="15"/>
      <c r="D111" s="15"/>
      <c r="E111" s="15"/>
      <c r="F111" s="15"/>
      <c r="G111" s="15"/>
      <c r="H111" s="1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32" t="s">
        <v>61</v>
      </c>
      <c r="C112" s="39"/>
      <c r="D112" s="37" t="s">
        <v>75</v>
      </c>
      <c r="E112" s="15"/>
      <c r="F112" s="15"/>
      <c r="G112" s="16"/>
      <c r="H112" s="4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32" t="s">
        <v>64</v>
      </c>
      <c r="C113" s="39"/>
      <c r="D113" s="37" t="s">
        <v>75</v>
      </c>
      <c r="E113" s="15"/>
      <c r="F113" s="15"/>
      <c r="G113" s="16"/>
      <c r="H113" s="4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32" t="s">
        <v>66</v>
      </c>
      <c r="C114" s="39" t="s">
        <v>30</v>
      </c>
      <c r="D114" s="37" t="s">
        <v>91</v>
      </c>
      <c r="E114" s="15"/>
      <c r="F114" s="15"/>
      <c r="G114" s="16"/>
      <c r="H114" s="41" t="s">
        <v>50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32" t="s">
        <v>68</v>
      </c>
      <c r="C115" s="39" t="s">
        <v>30</v>
      </c>
      <c r="D115" s="37" t="s">
        <v>91</v>
      </c>
      <c r="E115" s="15"/>
      <c r="F115" s="15"/>
      <c r="G115" s="16"/>
      <c r="H115" s="41" t="s">
        <v>50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38" t="s">
        <v>86</v>
      </c>
      <c r="C116" s="15"/>
      <c r="D116" s="15"/>
      <c r="E116" s="15"/>
      <c r="F116" s="15"/>
      <c r="G116" s="15"/>
      <c r="H116" s="1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32" t="s">
        <v>70</v>
      </c>
      <c r="C117" s="39" t="s">
        <v>31</v>
      </c>
      <c r="D117" s="40" t="s">
        <v>92</v>
      </c>
      <c r="E117" s="15"/>
      <c r="F117" s="15"/>
      <c r="G117" s="16"/>
      <c r="H117" s="41" t="s">
        <v>49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42" t="s">
        <v>72</v>
      </c>
      <c r="C118" s="39" t="s">
        <v>31</v>
      </c>
      <c r="D118" s="40" t="s">
        <v>93</v>
      </c>
      <c r="E118" s="15"/>
      <c r="F118" s="15"/>
      <c r="G118" s="16"/>
      <c r="H118" s="41" t="s">
        <v>49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43" t="s">
        <v>74</v>
      </c>
      <c r="C119" s="41" t="s">
        <v>33</v>
      </c>
      <c r="D119" s="40" t="s">
        <v>94</v>
      </c>
      <c r="E119" s="15"/>
      <c r="F119" s="15"/>
      <c r="G119" s="16"/>
      <c r="H119" s="41" t="s">
        <v>46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43" t="s">
        <v>76</v>
      </c>
      <c r="C120" s="41" t="s">
        <v>33</v>
      </c>
      <c r="D120" s="40" t="s">
        <v>94</v>
      </c>
      <c r="E120" s="15"/>
      <c r="F120" s="15"/>
      <c r="G120" s="16"/>
      <c r="H120" s="41" t="s">
        <v>46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31" t="s">
        <v>95</v>
      </c>
      <c r="C121" s="15"/>
      <c r="D121" s="15"/>
      <c r="E121" s="15"/>
      <c r="F121" s="15"/>
      <c r="G121" s="15"/>
      <c r="H121" s="1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32" t="s">
        <v>61</v>
      </c>
      <c r="C122" s="39"/>
      <c r="D122" s="40" t="s">
        <v>75</v>
      </c>
      <c r="E122" s="15"/>
      <c r="F122" s="15"/>
      <c r="G122" s="16"/>
      <c r="H122" s="4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32" t="s">
        <v>64</v>
      </c>
      <c r="C123" s="39"/>
      <c r="D123" s="40" t="s">
        <v>75</v>
      </c>
      <c r="E123" s="15"/>
      <c r="F123" s="15"/>
      <c r="G123" s="16"/>
      <c r="H123" s="4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32" t="s">
        <v>66</v>
      </c>
      <c r="C124" s="39" t="s">
        <v>30</v>
      </c>
      <c r="D124" s="37" t="s">
        <v>96</v>
      </c>
      <c r="E124" s="15"/>
      <c r="F124" s="15"/>
      <c r="G124" s="16"/>
      <c r="H124" s="41" t="s">
        <v>50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32" t="s">
        <v>68</v>
      </c>
      <c r="C125" s="39" t="s">
        <v>30</v>
      </c>
      <c r="D125" s="37" t="s">
        <v>97</v>
      </c>
      <c r="E125" s="15"/>
      <c r="F125" s="15"/>
      <c r="G125" s="16"/>
      <c r="H125" s="41" t="s">
        <v>50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38" t="s">
        <v>86</v>
      </c>
      <c r="C126" s="15"/>
      <c r="D126" s="15"/>
      <c r="E126" s="15"/>
      <c r="F126" s="15"/>
      <c r="G126" s="15"/>
      <c r="H126" s="1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32" t="s">
        <v>70</v>
      </c>
      <c r="C127" s="33"/>
      <c r="D127" s="51" t="s">
        <v>75</v>
      </c>
      <c r="E127" s="15"/>
      <c r="F127" s="15"/>
      <c r="G127" s="16"/>
      <c r="H127" s="5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42" t="s">
        <v>72</v>
      </c>
      <c r="C128" s="33"/>
      <c r="D128" s="51" t="s">
        <v>75</v>
      </c>
      <c r="E128" s="15"/>
      <c r="F128" s="15"/>
      <c r="G128" s="16"/>
      <c r="H128" s="5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43" t="s">
        <v>74</v>
      </c>
      <c r="C129" s="52"/>
      <c r="D129" s="51" t="s">
        <v>75</v>
      </c>
      <c r="E129" s="15"/>
      <c r="F129" s="15"/>
      <c r="G129" s="16"/>
      <c r="H129" s="5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43" t="s">
        <v>76</v>
      </c>
      <c r="C130" s="52"/>
      <c r="D130" s="51" t="s">
        <v>75</v>
      </c>
      <c r="E130" s="15"/>
      <c r="F130" s="15"/>
      <c r="G130" s="16"/>
      <c r="H130" s="5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2" t="s">
        <v>98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31" t="s">
        <v>99</v>
      </c>
      <c r="C141" s="15"/>
      <c r="D141" s="15"/>
      <c r="E141" s="15"/>
      <c r="F141" s="15"/>
      <c r="G141" s="15"/>
      <c r="H141" s="1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32" t="s">
        <v>61</v>
      </c>
      <c r="C142" s="39"/>
      <c r="D142" s="37" t="s">
        <v>75</v>
      </c>
      <c r="E142" s="15"/>
      <c r="F142" s="15"/>
      <c r="G142" s="16"/>
      <c r="H142" s="4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32" t="s">
        <v>64</v>
      </c>
      <c r="C143" s="39"/>
      <c r="D143" s="37" t="s">
        <v>75</v>
      </c>
      <c r="E143" s="15"/>
      <c r="F143" s="15"/>
      <c r="G143" s="16"/>
      <c r="H143" s="4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32" t="s">
        <v>66</v>
      </c>
      <c r="C144" s="39" t="s">
        <v>31</v>
      </c>
      <c r="D144" s="37" t="s">
        <v>100</v>
      </c>
      <c r="E144" s="15"/>
      <c r="F144" s="15"/>
      <c r="G144" s="16"/>
      <c r="H144" s="41" t="s">
        <v>49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32" t="s">
        <v>68</v>
      </c>
      <c r="C145" s="39" t="s">
        <v>31</v>
      </c>
      <c r="D145" s="37" t="s">
        <v>101</v>
      </c>
      <c r="E145" s="15"/>
      <c r="F145" s="15"/>
      <c r="G145" s="16"/>
      <c r="H145" s="41" t="s">
        <v>49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38" t="s">
        <v>69</v>
      </c>
      <c r="C146" s="15"/>
      <c r="D146" s="15"/>
      <c r="E146" s="15"/>
      <c r="F146" s="15"/>
      <c r="G146" s="15"/>
      <c r="H146" s="1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32" t="s">
        <v>70</v>
      </c>
      <c r="C147" s="52"/>
      <c r="D147" s="51" t="s">
        <v>75</v>
      </c>
      <c r="E147" s="15"/>
      <c r="F147" s="15"/>
      <c r="G147" s="16"/>
      <c r="H147" s="5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42" t="s">
        <v>72</v>
      </c>
      <c r="C148" s="52"/>
      <c r="D148" s="51" t="s">
        <v>75</v>
      </c>
      <c r="E148" s="15"/>
      <c r="F148" s="15"/>
      <c r="G148" s="16"/>
      <c r="H148" s="5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43" t="s">
        <v>74</v>
      </c>
      <c r="C149" s="52"/>
      <c r="D149" s="51" t="s">
        <v>75</v>
      </c>
      <c r="E149" s="15"/>
      <c r="F149" s="15"/>
      <c r="G149" s="16"/>
      <c r="H149" s="5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43" t="s">
        <v>76</v>
      </c>
      <c r="C150" s="52"/>
      <c r="D150" s="51" t="s">
        <v>75</v>
      </c>
      <c r="E150" s="15"/>
      <c r="F150" s="15"/>
      <c r="G150" s="16"/>
      <c r="H150" s="5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31" t="s">
        <v>102</v>
      </c>
      <c r="C151" s="15"/>
      <c r="D151" s="15"/>
      <c r="E151" s="15"/>
      <c r="F151" s="15"/>
      <c r="G151" s="15"/>
      <c r="H151" s="1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32" t="s">
        <v>61</v>
      </c>
      <c r="C152" s="33"/>
      <c r="D152" s="34" t="s">
        <v>75</v>
      </c>
      <c r="E152" s="15"/>
      <c r="F152" s="15"/>
      <c r="G152" s="16"/>
      <c r="H152" s="5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32" t="s">
        <v>64</v>
      </c>
      <c r="C153" s="33"/>
      <c r="D153" s="34" t="s">
        <v>75</v>
      </c>
      <c r="E153" s="15"/>
      <c r="F153" s="15"/>
      <c r="G153" s="16"/>
      <c r="H153" s="5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32" t="s">
        <v>66</v>
      </c>
      <c r="C154" s="33"/>
      <c r="D154" s="34" t="s">
        <v>75</v>
      </c>
      <c r="E154" s="15"/>
      <c r="F154" s="15"/>
      <c r="G154" s="16"/>
      <c r="H154" s="5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32" t="s">
        <v>68</v>
      </c>
      <c r="C155" s="33"/>
      <c r="D155" s="34" t="s">
        <v>75</v>
      </c>
      <c r="E155" s="15"/>
      <c r="F155" s="15"/>
      <c r="G155" s="16"/>
      <c r="H155" s="5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38" t="s">
        <v>69</v>
      </c>
      <c r="C156" s="15"/>
      <c r="D156" s="15"/>
      <c r="E156" s="15"/>
      <c r="F156" s="15"/>
      <c r="G156" s="15"/>
      <c r="H156" s="1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32" t="s">
        <v>70</v>
      </c>
      <c r="C157" s="33"/>
      <c r="D157" s="51" t="s">
        <v>75</v>
      </c>
      <c r="E157" s="15"/>
      <c r="F157" s="15"/>
      <c r="G157" s="16"/>
      <c r="H157" s="5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42" t="s">
        <v>72</v>
      </c>
      <c r="C158" s="33"/>
      <c r="D158" s="51" t="s">
        <v>75</v>
      </c>
      <c r="E158" s="15"/>
      <c r="F158" s="15"/>
      <c r="G158" s="16"/>
      <c r="H158" s="5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43" t="s">
        <v>74</v>
      </c>
      <c r="C159" s="41" t="s">
        <v>31</v>
      </c>
      <c r="D159" s="40" t="s">
        <v>103</v>
      </c>
      <c r="E159" s="15"/>
      <c r="F159" s="15"/>
      <c r="G159" s="16"/>
      <c r="H159" s="41" t="s">
        <v>49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43" t="s">
        <v>76</v>
      </c>
      <c r="C160" s="41" t="s">
        <v>31</v>
      </c>
      <c r="D160" s="40" t="s">
        <v>104</v>
      </c>
      <c r="E160" s="15"/>
      <c r="F160" s="15"/>
      <c r="G160" s="16"/>
      <c r="H160" s="41" t="s">
        <v>49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31" t="s">
        <v>105</v>
      </c>
      <c r="C161" s="15"/>
      <c r="D161" s="15"/>
      <c r="E161" s="15"/>
      <c r="F161" s="15"/>
      <c r="G161" s="15"/>
      <c r="H161" s="1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32" t="s">
        <v>61</v>
      </c>
      <c r="C162" s="33"/>
      <c r="D162" s="34" t="s">
        <v>75</v>
      </c>
      <c r="E162" s="15"/>
      <c r="F162" s="15"/>
      <c r="G162" s="16"/>
      <c r="H162" s="5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32" t="s">
        <v>64</v>
      </c>
      <c r="C163" s="33"/>
      <c r="D163" s="34" t="s">
        <v>75</v>
      </c>
      <c r="E163" s="15"/>
      <c r="F163" s="15"/>
      <c r="G163" s="16"/>
      <c r="H163" s="5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32" t="s">
        <v>66</v>
      </c>
      <c r="C164" s="33"/>
      <c r="D164" s="34" t="s">
        <v>75</v>
      </c>
      <c r="E164" s="15"/>
      <c r="F164" s="15"/>
      <c r="G164" s="16"/>
      <c r="H164" s="5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32" t="s">
        <v>68</v>
      </c>
      <c r="C165" s="33"/>
      <c r="D165" s="34" t="s">
        <v>75</v>
      </c>
      <c r="E165" s="15"/>
      <c r="F165" s="15"/>
      <c r="G165" s="16"/>
      <c r="H165" s="5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7.25" customHeight="1">
      <c r="A166" s="1"/>
      <c r="B166" s="38" t="s">
        <v>86</v>
      </c>
      <c r="C166" s="15"/>
      <c r="D166" s="15"/>
      <c r="E166" s="15"/>
      <c r="F166" s="15"/>
      <c r="G166" s="15"/>
      <c r="H166" s="1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44"/>
      <c r="C167" s="54" t="s">
        <v>106</v>
      </c>
      <c r="D167" s="15"/>
      <c r="E167" s="15"/>
      <c r="F167" s="15"/>
      <c r="G167" s="15"/>
      <c r="H167" s="1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4.75" customHeight="1">
      <c r="A168" s="1"/>
      <c r="B168" s="32" t="s">
        <v>70</v>
      </c>
      <c r="C168" s="55" t="s">
        <v>38</v>
      </c>
      <c r="D168" s="56" t="s">
        <v>107</v>
      </c>
      <c r="E168" s="15"/>
      <c r="F168" s="15"/>
      <c r="G168" s="16"/>
      <c r="H168" s="57" t="s">
        <v>108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42" t="s">
        <v>72</v>
      </c>
      <c r="C169" s="49"/>
      <c r="D169" s="56" t="s">
        <v>107</v>
      </c>
      <c r="E169" s="15"/>
      <c r="F169" s="15"/>
      <c r="G169" s="16"/>
      <c r="H169" s="4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43" t="s">
        <v>74</v>
      </c>
      <c r="C170" s="49"/>
      <c r="D170" s="56" t="s">
        <v>107</v>
      </c>
      <c r="E170" s="15"/>
      <c r="F170" s="15"/>
      <c r="G170" s="16"/>
      <c r="H170" s="4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7.25" customHeight="1">
      <c r="A171" s="1"/>
      <c r="B171" s="43" t="s">
        <v>76</v>
      </c>
      <c r="C171" s="50"/>
      <c r="D171" s="56" t="s">
        <v>107</v>
      </c>
      <c r="E171" s="15"/>
      <c r="F171" s="15"/>
      <c r="G171" s="16"/>
      <c r="H171" s="5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31" t="s">
        <v>109</v>
      </c>
      <c r="C172" s="15"/>
      <c r="D172" s="15"/>
      <c r="E172" s="15"/>
      <c r="F172" s="15"/>
      <c r="G172" s="15"/>
      <c r="H172" s="1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32" t="s">
        <v>61</v>
      </c>
      <c r="C173" s="33"/>
      <c r="D173" s="34" t="s">
        <v>75</v>
      </c>
      <c r="E173" s="15"/>
      <c r="F173" s="15"/>
      <c r="G173" s="16"/>
      <c r="H173" s="5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32" t="s">
        <v>64</v>
      </c>
      <c r="C174" s="33"/>
      <c r="D174" s="34" t="s">
        <v>75</v>
      </c>
      <c r="E174" s="15"/>
      <c r="F174" s="15"/>
      <c r="G174" s="16"/>
      <c r="H174" s="5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32" t="s">
        <v>66</v>
      </c>
      <c r="C175" s="39" t="s">
        <v>31</v>
      </c>
      <c r="D175" s="37" t="s">
        <v>110</v>
      </c>
      <c r="E175" s="15"/>
      <c r="F175" s="15"/>
      <c r="G175" s="16"/>
      <c r="H175" s="41" t="s">
        <v>49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32" t="s">
        <v>68</v>
      </c>
      <c r="C176" s="39" t="s">
        <v>31</v>
      </c>
      <c r="D176" s="37" t="s">
        <v>111</v>
      </c>
      <c r="E176" s="15"/>
      <c r="F176" s="15"/>
      <c r="G176" s="16"/>
      <c r="H176" s="41" t="s">
        <v>49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38" t="s">
        <v>86</v>
      </c>
      <c r="C177" s="15"/>
      <c r="D177" s="15"/>
      <c r="E177" s="15"/>
      <c r="F177" s="15"/>
      <c r="G177" s="15"/>
      <c r="H177" s="1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32" t="s">
        <v>70</v>
      </c>
      <c r="C178" s="39" t="s">
        <v>30</v>
      </c>
      <c r="D178" s="40" t="s">
        <v>112</v>
      </c>
      <c r="E178" s="15"/>
      <c r="F178" s="15"/>
      <c r="G178" s="16"/>
      <c r="H178" s="41" t="s">
        <v>50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42" t="s">
        <v>72</v>
      </c>
      <c r="C179" s="39" t="s">
        <v>30</v>
      </c>
      <c r="D179" s="40" t="s">
        <v>112</v>
      </c>
      <c r="E179" s="15"/>
      <c r="F179" s="15"/>
      <c r="G179" s="16"/>
      <c r="H179" s="41" t="s">
        <v>50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43" t="s">
        <v>74</v>
      </c>
      <c r="C180" s="39" t="s">
        <v>113</v>
      </c>
      <c r="D180" s="40" t="s">
        <v>114</v>
      </c>
      <c r="E180" s="15"/>
      <c r="F180" s="15"/>
      <c r="G180" s="16"/>
      <c r="H180" s="41" t="s">
        <v>43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43" t="s">
        <v>76</v>
      </c>
      <c r="C181" s="39" t="s">
        <v>32</v>
      </c>
      <c r="D181" s="40" t="s">
        <v>114</v>
      </c>
      <c r="E181" s="15"/>
      <c r="F181" s="15"/>
      <c r="G181" s="16"/>
      <c r="H181" s="41" t="s">
        <v>43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31" t="s">
        <v>115</v>
      </c>
      <c r="C182" s="15"/>
      <c r="D182" s="15"/>
      <c r="E182" s="15"/>
      <c r="F182" s="15"/>
      <c r="G182" s="15"/>
      <c r="H182" s="1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32" t="s">
        <v>61</v>
      </c>
      <c r="C183" s="32" t="s">
        <v>31</v>
      </c>
      <c r="D183" s="58" t="s">
        <v>116</v>
      </c>
      <c r="E183" s="15"/>
      <c r="F183" s="15"/>
      <c r="G183" s="16"/>
      <c r="H183" s="43" t="s">
        <v>49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32" t="s">
        <v>64</v>
      </c>
      <c r="C184" s="32" t="s">
        <v>31</v>
      </c>
      <c r="D184" s="58" t="s">
        <v>116</v>
      </c>
      <c r="E184" s="15"/>
      <c r="F184" s="15"/>
      <c r="G184" s="16"/>
      <c r="H184" s="43" t="s">
        <v>49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32" t="s">
        <v>66</v>
      </c>
      <c r="C185" s="39" t="s">
        <v>32</v>
      </c>
      <c r="D185" s="37" t="s">
        <v>117</v>
      </c>
      <c r="E185" s="15"/>
      <c r="F185" s="15"/>
      <c r="G185" s="16"/>
      <c r="H185" s="41" t="s">
        <v>43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32" t="s">
        <v>68</v>
      </c>
      <c r="C186" s="39" t="s">
        <v>32</v>
      </c>
      <c r="D186" s="37" t="s">
        <v>117</v>
      </c>
      <c r="E186" s="15"/>
      <c r="F186" s="15"/>
      <c r="G186" s="16"/>
      <c r="H186" s="41" t="s">
        <v>43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38" t="s">
        <v>86</v>
      </c>
      <c r="C187" s="15"/>
      <c r="D187" s="15"/>
      <c r="E187" s="15"/>
      <c r="F187" s="15"/>
      <c r="G187" s="15"/>
      <c r="H187" s="1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32" t="s">
        <v>70</v>
      </c>
      <c r="C188" s="39" t="s">
        <v>30</v>
      </c>
      <c r="D188" s="40" t="s">
        <v>118</v>
      </c>
      <c r="E188" s="15"/>
      <c r="F188" s="15"/>
      <c r="G188" s="16"/>
      <c r="H188" s="41" t="s">
        <v>50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42" t="s">
        <v>72</v>
      </c>
      <c r="C189" s="39" t="s">
        <v>30</v>
      </c>
      <c r="D189" s="40" t="s">
        <v>118</v>
      </c>
      <c r="E189" s="15"/>
      <c r="F189" s="15"/>
      <c r="G189" s="16"/>
      <c r="H189" s="41" t="s">
        <v>50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43" t="s">
        <v>74</v>
      </c>
      <c r="C190" s="41"/>
      <c r="D190" s="40" t="s">
        <v>75</v>
      </c>
      <c r="E190" s="15"/>
      <c r="F190" s="15"/>
      <c r="G190" s="16"/>
      <c r="H190" s="4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43" t="s">
        <v>76</v>
      </c>
      <c r="C191" s="41"/>
      <c r="D191" s="40" t="s">
        <v>75</v>
      </c>
      <c r="E191" s="15"/>
      <c r="F191" s="15"/>
      <c r="G191" s="16"/>
      <c r="H191" s="4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2" t="s">
        <v>119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31" t="s">
        <v>120</v>
      </c>
      <c r="C202" s="15"/>
      <c r="D202" s="15"/>
      <c r="E202" s="15"/>
      <c r="F202" s="15"/>
      <c r="G202" s="15"/>
      <c r="H202" s="1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32" t="s">
        <v>61</v>
      </c>
      <c r="C203" s="39" t="s">
        <v>31</v>
      </c>
      <c r="D203" s="37" t="s">
        <v>121</v>
      </c>
      <c r="E203" s="15"/>
      <c r="F203" s="15"/>
      <c r="G203" s="16"/>
      <c r="H203" s="41" t="s">
        <v>49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32" t="s">
        <v>64</v>
      </c>
      <c r="C204" s="39" t="s">
        <v>31</v>
      </c>
      <c r="D204" s="37" t="s">
        <v>122</v>
      </c>
      <c r="E204" s="15"/>
      <c r="F204" s="15"/>
      <c r="G204" s="16"/>
      <c r="H204" s="41" t="s">
        <v>49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32" t="s">
        <v>66</v>
      </c>
      <c r="C205" s="39" t="s">
        <v>30</v>
      </c>
      <c r="D205" s="37" t="s">
        <v>123</v>
      </c>
      <c r="E205" s="15"/>
      <c r="F205" s="15"/>
      <c r="G205" s="16"/>
      <c r="H205" s="41" t="s">
        <v>50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32" t="s">
        <v>68</v>
      </c>
      <c r="C206" s="39" t="s">
        <v>30</v>
      </c>
      <c r="D206" s="37" t="s">
        <v>123</v>
      </c>
      <c r="E206" s="15"/>
      <c r="F206" s="15"/>
      <c r="G206" s="16"/>
      <c r="H206" s="41" t="s">
        <v>50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38" t="s">
        <v>69</v>
      </c>
      <c r="C207" s="15"/>
      <c r="D207" s="15"/>
      <c r="E207" s="15"/>
      <c r="F207" s="15"/>
      <c r="G207" s="15"/>
      <c r="H207" s="1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32" t="s">
        <v>70</v>
      </c>
      <c r="C208" s="33"/>
      <c r="D208" s="51" t="s">
        <v>75</v>
      </c>
      <c r="E208" s="15"/>
      <c r="F208" s="15"/>
      <c r="G208" s="16"/>
      <c r="H208" s="5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42" t="s">
        <v>72</v>
      </c>
      <c r="C209" s="33"/>
      <c r="D209" s="51" t="s">
        <v>75</v>
      </c>
      <c r="E209" s="15"/>
      <c r="F209" s="15"/>
      <c r="G209" s="16"/>
      <c r="H209" s="5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43" t="s">
        <v>74</v>
      </c>
      <c r="C210" s="52"/>
      <c r="D210" s="51" t="s">
        <v>75</v>
      </c>
      <c r="E210" s="15"/>
      <c r="F210" s="15"/>
      <c r="G210" s="16"/>
      <c r="H210" s="5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43" t="s">
        <v>76</v>
      </c>
      <c r="C211" s="52"/>
      <c r="D211" s="51" t="s">
        <v>75</v>
      </c>
      <c r="E211" s="15"/>
      <c r="F211" s="15"/>
      <c r="G211" s="16"/>
      <c r="H211" s="5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31" t="s">
        <v>124</v>
      </c>
      <c r="C212" s="15"/>
      <c r="D212" s="15"/>
      <c r="E212" s="15"/>
      <c r="F212" s="15"/>
      <c r="G212" s="15"/>
      <c r="H212" s="1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32" t="s">
        <v>61</v>
      </c>
      <c r="C213" s="39"/>
      <c r="D213" s="37" t="s">
        <v>75</v>
      </c>
      <c r="E213" s="15"/>
      <c r="F213" s="15"/>
      <c r="G213" s="16"/>
      <c r="H213" s="4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32" t="s">
        <v>64</v>
      </c>
      <c r="C214" s="39"/>
      <c r="D214" s="40" t="s">
        <v>75</v>
      </c>
      <c r="E214" s="15"/>
      <c r="F214" s="15"/>
      <c r="G214" s="16"/>
      <c r="H214" s="4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32" t="s">
        <v>66</v>
      </c>
      <c r="C215" s="39" t="s">
        <v>31</v>
      </c>
      <c r="D215" s="37" t="s">
        <v>125</v>
      </c>
      <c r="E215" s="15"/>
      <c r="F215" s="15"/>
      <c r="G215" s="16"/>
      <c r="H215" s="41" t="s">
        <v>48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32" t="s">
        <v>68</v>
      </c>
      <c r="C216" s="39" t="s">
        <v>31</v>
      </c>
      <c r="D216" s="37" t="s">
        <v>125</v>
      </c>
      <c r="E216" s="15"/>
      <c r="F216" s="15"/>
      <c r="G216" s="16"/>
      <c r="H216" s="41" t="s">
        <v>48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38" t="s">
        <v>69</v>
      </c>
      <c r="C217" s="15"/>
      <c r="D217" s="15"/>
      <c r="E217" s="15"/>
      <c r="F217" s="15"/>
      <c r="G217" s="15"/>
      <c r="H217" s="1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32" t="s">
        <v>70</v>
      </c>
      <c r="C218" s="41" t="s">
        <v>30</v>
      </c>
      <c r="D218" s="40" t="s">
        <v>126</v>
      </c>
      <c r="E218" s="15"/>
      <c r="F218" s="15"/>
      <c r="G218" s="16"/>
      <c r="H218" s="41" t="s">
        <v>50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42" t="s">
        <v>72</v>
      </c>
      <c r="C219" s="39" t="s">
        <v>30</v>
      </c>
      <c r="D219" s="40" t="s">
        <v>126</v>
      </c>
      <c r="E219" s="15"/>
      <c r="F219" s="15"/>
      <c r="G219" s="16"/>
      <c r="H219" s="41" t="s">
        <v>50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43" t="s">
        <v>74</v>
      </c>
      <c r="C220" s="41"/>
      <c r="D220" s="40" t="s">
        <v>75</v>
      </c>
      <c r="E220" s="15"/>
      <c r="F220" s="15"/>
      <c r="G220" s="16"/>
      <c r="H220" s="4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43" t="s">
        <v>76</v>
      </c>
      <c r="C221" s="41"/>
      <c r="D221" s="40" t="s">
        <v>75</v>
      </c>
      <c r="E221" s="15"/>
      <c r="F221" s="15"/>
      <c r="G221" s="16"/>
      <c r="H221" s="4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31" t="s">
        <v>127</v>
      </c>
      <c r="C222" s="15"/>
      <c r="D222" s="15"/>
      <c r="E222" s="15"/>
      <c r="F222" s="15"/>
      <c r="G222" s="15"/>
      <c r="H222" s="1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32" t="s">
        <v>61</v>
      </c>
      <c r="C223" s="39"/>
      <c r="D223" s="40" t="s">
        <v>75</v>
      </c>
      <c r="E223" s="15"/>
      <c r="F223" s="15"/>
      <c r="G223" s="16"/>
      <c r="H223" s="4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32" t="s">
        <v>64</v>
      </c>
      <c r="C224" s="39" t="s">
        <v>32</v>
      </c>
      <c r="D224" s="40" t="s">
        <v>128</v>
      </c>
      <c r="E224" s="15"/>
      <c r="F224" s="15"/>
      <c r="G224" s="16"/>
      <c r="H224" s="41" t="s">
        <v>43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32" t="s">
        <v>66</v>
      </c>
      <c r="C225" s="39" t="s">
        <v>32</v>
      </c>
      <c r="D225" s="37" t="s">
        <v>129</v>
      </c>
      <c r="E225" s="15"/>
      <c r="F225" s="15"/>
      <c r="G225" s="16"/>
      <c r="H225" s="41" t="s">
        <v>43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32" t="s">
        <v>68</v>
      </c>
      <c r="C226" s="39" t="s">
        <v>32</v>
      </c>
      <c r="D226" s="37" t="s">
        <v>129</v>
      </c>
      <c r="E226" s="15"/>
      <c r="F226" s="15"/>
      <c r="G226" s="16"/>
      <c r="H226" s="41" t="s">
        <v>43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38" t="s">
        <v>86</v>
      </c>
      <c r="C227" s="15"/>
      <c r="D227" s="15"/>
      <c r="E227" s="15"/>
      <c r="F227" s="15"/>
      <c r="G227" s="15"/>
      <c r="H227" s="1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32" t="s">
        <v>70</v>
      </c>
      <c r="C228" s="39" t="s">
        <v>31</v>
      </c>
      <c r="D228" s="40" t="s">
        <v>130</v>
      </c>
      <c r="E228" s="15"/>
      <c r="F228" s="15"/>
      <c r="G228" s="16"/>
      <c r="H228" s="41" t="s">
        <v>48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42" t="s">
        <v>72</v>
      </c>
      <c r="C229" s="39" t="s">
        <v>31</v>
      </c>
      <c r="D229" s="40" t="s">
        <v>130</v>
      </c>
      <c r="E229" s="15"/>
      <c r="F229" s="15"/>
      <c r="G229" s="16"/>
      <c r="H229" s="41" t="s">
        <v>48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43" t="s">
        <v>74</v>
      </c>
      <c r="C230" s="41"/>
      <c r="D230" s="40" t="s">
        <v>75</v>
      </c>
      <c r="E230" s="15"/>
      <c r="F230" s="15"/>
      <c r="G230" s="16"/>
      <c r="H230" s="4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43" t="s">
        <v>76</v>
      </c>
      <c r="C231" s="41"/>
      <c r="D231" s="40" t="s">
        <v>75</v>
      </c>
      <c r="E231" s="15"/>
      <c r="F231" s="15"/>
      <c r="G231" s="16"/>
      <c r="H231" s="4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31" t="s">
        <v>131</v>
      </c>
      <c r="C232" s="15"/>
      <c r="D232" s="15"/>
      <c r="E232" s="15"/>
      <c r="F232" s="15"/>
      <c r="G232" s="15"/>
      <c r="H232" s="1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32" t="s">
        <v>61</v>
      </c>
      <c r="C233" s="39"/>
      <c r="D233" s="37" t="s">
        <v>75</v>
      </c>
      <c r="E233" s="15"/>
      <c r="F233" s="15"/>
      <c r="G233" s="16"/>
      <c r="H233" s="4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32" t="s">
        <v>64</v>
      </c>
      <c r="C234" s="39"/>
      <c r="D234" s="37" t="s">
        <v>75</v>
      </c>
      <c r="E234" s="15"/>
      <c r="F234" s="15"/>
      <c r="G234" s="16"/>
      <c r="H234" s="4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32" t="s">
        <v>66</v>
      </c>
      <c r="C235" s="39" t="s">
        <v>31</v>
      </c>
      <c r="D235" s="37" t="s">
        <v>132</v>
      </c>
      <c r="E235" s="15"/>
      <c r="F235" s="15"/>
      <c r="G235" s="16"/>
      <c r="H235" s="41" t="s">
        <v>48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32" t="s">
        <v>68</v>
      </c>
      <c r="C236" s="39" t="s">
        <v>31</v>
      </c>
      <c r="D236" s="37" t="s">
        <v>133</v>
      </c>
      <c r="E236" s="15"/>
      <c r="F236" s="15"/>
      <c r="G236" s="16"/>
      <c r="H236" s="41" t="s">
        <v>48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38" t="s">
        <v>86</v>
      </c>
      <c r="C237" s="15"/>
      <c r="D237" s="15"/>
      <c r="E237" s="15"/>
      <c r="F237" s="15"/>
      <c r="G237" s="15"/>
      <c r="H237" s="1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32" t="s">
        <v>70</v>
      </c>
      <c r="C238" s="32" t="s">
        <v>32</v>
      </c>
      <c r="D238" s="58" t="s">
        <v>134</v>
      </c>
      <c r="E238" s="15"/>
      <c r="F238" s="15"/>
      <c r="G238" s="16"/>
      <c r="H238" s="43" t="s">
        <v>47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42" t="s">
        <v>72</v>
      </c>
      <c r="C239" s="32" t="s">
        <v>32</v>
      </c>
      <c r="D239" s="58" t="s">
        <v>134</v>
      </c>
      <c r="E239" s="15"/>
      <c r="F239" s="15"/>
      <c r="G239" s="16"/>
      <c r="H239" s="43" t="s">
        <v>47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43" t="s">
        <v>74</v>
      </c>
      <c r="C240" s="41" t="s">
        <v>33</v>
      </c>
      <c r="D240" s="40" t="s">
        <v>135</v>
      </c>
      <c r="E240" s="15"/>
      <c r="F240" s="15"/>
      <c r="G240" s="16"/>
      <c r="H240" s="41" t="s">
        <v>46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43" t="s">
        <v>76</v>
      </c>
      <c r="C241" s="41" t="s">
        <v>33</v>
      </c>
      <c r="D241" s="40" t="s">
        <v>135</v>
      </c>
      <c r="E241" s="15"/>
      <c r="F241" s="15"/>
      <c r="G241" s="16"/>
      <c r="H241" s="41" t="s">
        <v>46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31" t="s">
        <v>136</v>
      </c>
      <c r="C242" s="15"/>
      <c r="D242" s="15"/>
      <c r="E242" s="15"/>
      <c r="F242" s="15"/>
      <c r="G242" s="15"/>
      <c r="H242" s="1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32" t="s">
        <v>61</v>
      </c>
      <c r="C243" s="39" t="s">
        <v>37</v>
      </c>
      <c r="D243" s="37" t="s">
        <v>137</v>
      </c>
      <c r="E243" s="15"/>
      <c r="F243" s="15"/>
      <c r="G243" s="16"/>
      <c r="H243" s="41" t="s">
        <v>52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32" t="s">
        <v>64</v>
      </c>
      <c r="C244" s="39" t="s">
        <v>37</v>
      </c>
      <c r="D244" s="37" t="s">
        <v>138</v>
      </c>
      <c r="E244" s="15"/>
      <c r="F244" s="15"/>
      <c r="G244" s="16"/>
      <c r="H244" s="41" t="s">
        <v>52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32" t="s">
        <v>66</v>
      </c>
      <c r="C245" s="39" t="s">
        <v>30</v>
      </c>
      <c r="D245" s="37" t="s">
        <v>139</v>
      </c>
      <c r="E245" s="15"/>
      <c r="F245" s="15"/>
      <c r="G245" s="16"/>
      <c r="H245" s="41" t="s">
        <v>50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32" t="s">
        <v>68</v>
      </c>
      <c r="C246" s="39" t="s">
        <v>30</v>
      </c>
      <c r="D246" s="37" t="s">
        <v>139</v>
      </c>
      <c r="E246" s="15"/>
      <c r="F246" s="15"/>
      <c r="G246" s="16"/>
      <c r="H246" s="41" t="s">
        <v>50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38" t="s">
        <v>86</v>
      </c>
      <c r="C247" s="15"/>
      <c r="D247" s="15"/>
      <c r="E247" s="15"/>
      <c r="F247" s="15"/>
      <c r="G247" s="15"/>
      <c r="H247" s="1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32" t="s">
        <v>70</v>
      </c>
      <c r="C248" s="39" t="s">
        <v>33</v>
      </c>
      <c r="D248" s="40" t="s">
        <v>140</v>
      </c>
      <c r="E248" s="15"/>
      <c r="F248" s="15"/>
      <c r="G248" s="16"/>
      <c r="H248" s="41" t="s">
        <v>53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42" t="s">
        <v>72</v>
      </c>
      <c r="C249" s="39" t="s">
        <v>33</v>
      </c>
      <c r="D249" s="40" t="s">
        <v>140</v>
      </c>
      <c r="E249" s="15"/>
      <c r="F249" s="15"/>
      <c r="G249" s="16"/>
      <c r="H249" s="41" t="s">
        <v>53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43" t="s">
        <v>74</v>
      </c>
      <c r="C250" s="41"/>
      <c r="D250" s="40" t="s">
        <v>75</v>
      </c>
      <c r="E250" s="15"/>
      <c r="F250" s="15"/>
      <c r="G250" s="16"/>
      <c r="H250" s="4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43" t="s">
        <v>76</v>
      </c>
      <c r="C251" s="41"/>
      <c r="D251" s="40" t="s">
        <v>75</v>
      </c>
      <c r="E251" s="15"/>
      <c r="F251" s="15"/>
      <c r="G251" s="16"/>
      <c r="H251" s="4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2" t="s">
        <v>141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31" t="s">
        <v>142</v>
      </c>
      <c r="C262" s="15"/>
      <c r="D262" s="15"/>
      <c r="E262" s="15"/>
      <c r="F262" s="15"/>
      <c r="G262" s="15"/>
      <c r="H262" s="1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32" t="s">
        <v>61</v>
      </c>
      <c r="C263" s="39" t="s">
        <v>31</v>
      </c>
      <c r="D263" s="37" t="s">
        <v>143</v>
      </c>
      <c r="E263" s="15"/>
      <c r="F263" s="15"/>
      <c r="G263" s="16"/>
      <c r="H263" s="41" t="s">
        <v>49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32" t="s">
        <v>64</v>
      </c>
      <c r="C264" s="39" t="s">
        <v>31</v>
      </c>
      <c r="D264" s="37" t="s">
        <v>144</v>
      </c>
      <c r="E264" s="15"/>
      <c r="F264" s="15"/>
      <c r="G264" s="16"/>
      <c r="H264" s="41" t="s">
        <v>49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32" t="s">
        <v>66</v>
      </c>
      <c r="C265" s="39" t="s">
        <v>31</v>
      </c>
      <c r="D265" s="37" t="s">
        <v>145</v>
      </c>
      <c r="E265" s="15"/>
      <c r="F265" s="15"/>
      <c r="G265" s="16"/>
      <c r="H265" s="41" t="s">
        <v>48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32" t="s">
        <v>68</v>
      </c>
      <c r="C266" s="39" t="s">
        <v>31</v>
      </c>
      <c r="D266" s="37" t="s">
        <v>146</v>
      </c>
      <c r="E266" s="15"/>
      <c r="F266" s="15"/>
      <c r="G266" s="16"/>
      <c r="H266" s="41" t="s">
        <v>48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38" t="s">
        <v>69</v>
      </c>
      <c r="C267" s="15"/>
      <c r="D267" s="15"/>
      <c r="E267" s="15"/>
      <c r="F267" s="15"/>
      <c r="G267" s="15"/>
      <c r="H267" s="1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32" t="s">
        <v>70</v>
      </c>
      <c r="C268" s="39" t="s">
        <v>32</v>
      </c>
      <c r="D268" s="37" t="s">
        <v>147</v>
      </c>
      <c r="E268" s="15"/>
      <c r="F268" s="15"/>
      <c r="G268" s="16"/>
      <c r="H268" s="41" t="s">
        <v>47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42" t="s">
        <v>72</v>
      </c>
      <c r="C269" s="39" t="s">
        <v>32</v>
      </c>
      <c r="D269" s="37" t="s">
        <v>147</v>
      </c>
      <c r="E269" s="15"/>
      <c r="F269" s="15"/>
      <c r="G269" s="16"/>
      <c r="H269" s="41" t="s">
        <v>47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43" t="s">
        <v>74</v>
      </c>
      <c r="C270" s="39"/>
      <c r="D270" s="40" t="s">
        <v>75</v>
      </c>
      <c r="E270" s="15"/>
      <c r="F270" s="15"/>
      <c r="G270" s="16"/>
      <c r="H270" s="4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43" t="s">
        <v>76</v>
      </c>
      <c r="C271" s="39"/>
      <c r="D271" s="40" t="s">
        <v>75</v>
      </c>
      <c r="E271" s="15"/>
      <c r="F271" s="15"/>
      <c r="G271" s="16"/>
      <c r="H271" s="4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31" t="s">
        <v>148</v>
      </c>
      <c r="C272" s="15"/>
      <c r="D272" s="15"/>
      <c r="E272" s="15"/>
      <c r="F272" s="15"/>
      <c r="G272" s="15"/>
      <c r="H272" s="1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32" t="s">
        <v>61</v>
      </c>
      <c r="C273" s="41" t="s">
        <v>32</v>
      </c>
      <c r="D273" s="40" t="s">
        <v>149</v>
      </c>
      <c r="E273" s="15"/>
      <c r="F273" s="15"/>
      <c r="G273" s="16"/>
      <c r="H273" s="41" t="s">
        <v>43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32" t="s">
        <v>64</v>
      </c>
      <c r="C274" s="41" t="s">
        <v>32</v>
      </c>
      <c r="D274" s="40" t="s">
        <v>149</v>
      </c>
      <c r="E274" s="15"/>
      <c r="F274" s="15"/>
      <c r="G274" s="16"/>
      <c r="H274" s="41" t="s">
        <v>43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32" t="s">
        <v>66</v>
      </c>
      <c r="C275" s="39" t="s">
        <v>31</v>
      </c>
      <c r="D275" s="37" t="s">
        <v>150</v>
      </c>
      <c r="E275" s="15"/>
      <c r="F275" s="15"/>
      <c r="G275" s="16"/>
      <c r="H275" s="41" t="s">
        <v>48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32" t="s">
        <v>68</v>
      </c>
      <c r="C276" s="39" t="s">
        <v>31</v>
      </c>
      <c r="D276" s="37" t="s">
        <v>151</v>
      </c>
      <c r="E276" s="15"/>
      <c r="F276" s="15"/>
      <c r="G276" s="16"/>
      <c r="H276" s="41" t="s">
        <v>48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38" t="s">
        <v>69</v>
      </c>
      <c r="C277" s="15"/>
      <c r="D277" s="15"/>
      <c r="E277" s="15"/>
      <c r="F277" s="15"/>
      <c r="G277" s="15"/>
      <c r="H277" s="1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32" t="s">
        <v>70</v>
      </c>
      <c r="C278" s="39" t="s">
        <v>35</v>
      </c>
      <c r="D278" s="40" t="s">
        <v>152</v>
      </c>
      <c r="E278" s="15"/>
      <c r="F278" s="15"/>
      <c r="G278" s="16"/>
      <c r="H278" s="41" t="s">
        <v>44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42" t="s">
        <v>72</v>
      </c>
      <c r="C279" s="39" t="s">
        <v>35</v>
      </c>
      <c r="D279" s="40" t="s">
        <v>152</v>
      </c>
      <c r="E279" s="15"/>
      <c r="F279" s="15"/>
      <c r="G279" s="16"/>
      <c r="H279" s="41" t="s">
        <v>44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43" t="s">
        <v>74</v>
      </c>
      <c r="C280" s="41" t="s">
        <v>35</v>
      </c>
      <c r="D280" s="40" t="s">
        <v>153</v>
      </c>
      <c r="E280" s="15"/>
      <c r="F280" s="15"/>
      <c r="G280" s="16"/>
      <c r="H280" s="41" t="s">
        <v>44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43" t="s">
        <v>76</v>
      </c>
      <c r="C281" s="41"/>
      <c r="D281" s="40" t="s">
        <v>75</v>
      </c>
      <c r="E281" s="15"/>
      <c r="F281" s="15"/>
      <c r="G281" s="16"/>
      <c r="H281" s="4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31" t="s">
        <v>154</v>
      </c>
      <c r="C282" s="15"/>
      <c r="D282" s="15"/>
      <c r="E282" s="15"/>
      <c r="F282" s="15"/>
      <c r="G282" s="15"/>
      <c r="H282" s="1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32" t="s">
        <v>61</v>
      </c>
      <c r="C283" s="39" t="s">
        <v>32</v>
      </c>
      <c r="D283" s="37" t="s">
        <v>155</v>
      </c>
      <c r="E283" s="15"/>
      <c r="F283" s="15"/>
      <c r="G283" s="16"/>
      <c r="H283" s="41" t="s">
        <v>43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32" t="s">
        <v>64</v>
      </c>
      <c r="C284" s="39" t="s">
        <v>32</v>
      </c>
      <c r="D284" s="37" t="s">
        <v>155</v>
      </c>
      <c r="E284" s="15"/>
      <c r="F284" s="15"/>
      <c r="G284" s="16"/>
      <c r="H284" s="41" t="s">
        <v>43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32" t="s">
        <v>66</v>
      </c>
      <c r="C285" s="39" t="s">
        <v>32</v>
      </c>
      <c r="D285" s="37" t="s">
        <v>156</v>
      </c>
      <c r="E285" s="15"/>
      <c r="F285" s="15"/>
      <c r="G285" s="16"/>
      <c r="H285" s="41" t="s">
        <v>47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32" t="s">
        <v>68</v>
      </c>
      <c r="C286" s="39" t="s">
        <v>32</v>
      </c>
      <c r="D286" s="37" t="s">
        <v>156</v>
      </c>
      <c r="E286" s="15"/>
      <c r="F286" s="15"/>
      <c r="G286" s="16"/>
      <c r="H286" s="41" t="s">
        <v>47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38" t="s">
        <v>86</v>
      </c>
      <c r="C287" s="15"/>
      <c r="D287" s="15"/>
      <c r="E287" s="15"/>
      <c r="F287" s="15"/>
      <c r="G287" s="15"/>
      <c r="H287" s="1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32" t="s">
        <v>70</v>
      </c>
      <c r="C288" s="39" t="s">
        <v>30</v>
      </c>
      <c r="D288" s="40" t="s">
        <v>157</v>
      </c>
      <c r="E288" s="15"/>
      <c r="F288" s="15"/>
      <c r="G288" s="16"/>
      <c r="H288" s="41" t="s">
        <v>50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42" t="s">
        <v>72</v>
      </c>
      <c r="C289" s="39" t="s">
        <v>30</v>
      </c>
      <c r="D289" s="40" t="s">
        <v>158</v>
      </c>
      <c r="E289" s="15"/>
      <c r="F289" s="15"/>
      <c r="G289" s="16"/>
      <c r="H289" s="41" t="s">
        <v>50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43" t="s">
        <v>74</v>
      </c>
      <c r="C290" s="41"/>
      <c r="D290" s="40" t="s">
        <v>75</v>
      </c>
      <c r="E290" s="15"/>
      <c r="F290" s="15"/>
      <c r="G290" s="16"/>
      <c r="H290" s="4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43" t="s">
        <v>76</v>
      </c>
      <c r="C291" s="41"/>
      <c r="D291" s="40" t="s">
        <v>75</v>
      </c>
      <c r="E291" s="15"/>
      <c r="F291" s="15"/>
      <c r="G291" s="16"/>
      <c r="H291" s="4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31" t="s">
        <v>159</v>
      </c>
      <c r="C292" s="15"/>
      <c r="D292" s="15"/>
      <c r="E292" s="15"/>
      <c r="F292" s="15"/>
      <c r="G292" s="15"/>
      <c r="H292" s="1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32" t="s">
        <v>61</v>
      </c>
      <c r="C293" s="41"/>
      <c r="D293" s="40" t="s">
        <v>75</v>
      </c>
      <c r="E293" s="15"/>
      <c r="F293" s="15"/>
      <c r="G293" s="16"/>
      <c r="H293" s="4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32" t="s">
        <v>64</v>
      </c>
      <c r="C294" s="41"/>
      <c r="D294" s="40" t="s">
        <v>75</v>
      </c>
      <c r="E294" s="15"/>
      <c r="F294" s="15"/>
      <c r="G294" s="16"/>
      <c r="H294" s="4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32" t="s">
        <v>66</v>
      </c>
      <c r="C295" s="39" t="s">
        <v>36</v>
      </c>
      <c r="D295" s="37" t="s">
        <v>160</v>
      </c>
      <c r="E295" s="15"/>
      <c r="F295" s="15"/>
      <c r="G295" s="16"/>
      <c r="H295" s="41" t="s">
        <v>54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32" t="s">
        <v>68</v>
      </c>
      <c r="C296" s="39" t="s">
        <v>36</v>
      </c>
      <c r="D296" s="37" t="s">
        <v>161</v>
      </c>
      <c r="E296" s="15"/>
      <c r="F296" s="15"/>
      <c r="G296" s="16"/>
      <c r="H296" s="41" t="s">
        <v>54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38" t="s">
        <v>86</v>
      </c>
      <c r="C297" s="15"/>
      <c r="D297" s="15"/>
      <c r="E297" s="15"/>
      <c r="F297" s="15"/>
      <c r="G297" s="15"/>
      <c r="H297" s="1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32" t="s">
        <v>70</v>
      </c>
      <c r="C298" s="39" t="s">
        <v>30</v>
      </c>
      <c r="D298" s="40" t="s">
        <v>162</v>
      </c>
      <c r="E298" s="15"/>
      <c r="F298" s="15"/>
      <c r="G298" s="16"/>
      <c r="H298" s="41" t="s">
        <v>50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42" t="s">
        <v>72</v>
      </c>
      <c r="C299" s="39" t="s">
        <v>30</v>
      </c>
      <c r="D299" s="40" t="s">
        <v>163</v>
      </c>
      <c r="E299" s="15"/>
      <c r="F299" s="15"/>
      <c r="G299" s="16"/>
      <c r="H299" s="41" t="s">
        <v>50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43" t="s">
        <v>74</v>
      </c>
      <c r="C300" s="39" t="s">
        <v>32</v>
      </c>
      <c r="D300" s="37" t="s">
        <v>164</v>
      </c>
      <c r="E300" s="15"/>
      <c r="F300" s="15"/>
      <c r="G300" s="16"/>
      <c r="H300" s="41" t="s">
        <v>47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43" t="s">
        <v>76</v>
      </c>
      <c r="C301" s="39" t="s">
        <v>32</v>
      </c>
      <c r="D301" s="37" t="s">
        <v>164</v>
      </c>
      <c r="E301" s="15"/>
      <c r="F301" s="15"/>
      <c r="G301" s="16"/>
      <c r="H301" s="41" t="s">
        <v>47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31" t="s">
        <v>165</v>
      </c>
      <c r="C302" s="15"/>
      <c r="D302" s="15"/>
      <c r="E302" s="15"/>
      <c r="F302" s="15"/>
      <c r="G302" s="15"/>
      <c r="H302" s="1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32" t="s">
        <v>61</v>
      </c>
      <c r="C303" s="33"/>
      <c r="D303" s="40" t="s">
        <v>75</v>
      </c>
      <c r="E303" s="15"/>
      <c r="F303" s="15"/>
      <c r="G303" s="16"/>
      <c r="H303" s="5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32" t="s">
        <v>64</v>
      </c>
      <c r="C304" s="39"/>
      <c r="D304" s="40" t="s">
        <v>75</v>
      </c>
      <c r="E304" s="15"/>
      <c r="F304" s="15"/>
      <c r="G304" s="16"/>
      <c r="H304" s="4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32" t="s">
        <v>66</v>
      </c>
      <c r="C305" s="39" t="s">
        <v>32</v>
      </c>
      <c r="D305" s="37" t="s">
        <v>166</v>
      </c>
      <c r="E305" s="15"/>
      <c r="F305" s="15"/>
      <c r="G305" s="16"/>
      <c r="H305" s="41" t="s">
        <v>43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32" t="s">
        <v>68</v>
      </c>
      <c r="C306" s="39" t="s">
        <v>32</v>
      </c>
      <c r="D306" s="37" t="s">
        <v>166</v>
      </c>
      <c r="E306" s="15"/>
      <c r="F306" s="15"/>
      <c r="G306" s="16"/>
      <c r="H306" s="41" t="s">
        <v>43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38" t="s">
        <v>86</v>
      </c>
      <c r="C307" s="15"/>
      <c r="D307" s="15"/>
      <c r="E307" s="15"/>
      <c r="F307" s="15"/>
      <c r="G307" s="15"/>
      <c r="H307" s="1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32" t="s">
        <v>70</v>
      </c>
      <c r="C308" s="39" t="s">
        <v>30</v>
      </c>
      <c r="D308" s="40" t="s">
        <v>167</v>
      </c>
      <c r="E308" s="15"/>
      <c r="F308" s="15"/>
      <c r="G308" s="16"/>
      <c r="H308" s="41" t="s">
        <v>50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42" t="s">
        <v>72</v>
      </c>
      <c r="C309" s="39" t="s">
        <v>30</v>
      </c>
      <c r="D309" s="40" t="s">
        <v>167</v>
      </c>
      <c r="E309" s="15"/>
      <c r="F309" s="15"/>
      <c r="G309" s="16"/>
      <c r="H309" s="41" t="s">
        <v>50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43" t="s">
        <v>74</v>
      </c>
      <c r="C310" s="39" t="s">
        <v>32</v>
      </c>
      <c r="D310" s="37" t="s">
        <v>168</v>
      </c>
      <c r="E310" s="15"/>
      <c r="F310" s="15"/>
      <c r="G310" s="16"/>
      <c r="H310" s="41" t="s">
        <v>47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43" t="s">
        <v>76</v>
      </c>
      <c r="C311" s="39" t="s">
        <v>32</v>
      </c>
      <c r="D311" s="37" t="s">
        <v>168</v>
      </c>
      <c r="E311" s="15"/>
      <c r="F311" s="15"/>
      <c r="G311" s="16"/>
      <c r="H311" s="41" t="s">
        <v>47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2" t="s">
        <v>169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31" t="s">
        <v>170</v>
      </c>
      <c r="C322" s="15"/>
      <c r="D322" s="15"/>
      <c r="E322" s="15"/>
      <c r="F322" s="15"/>
      <c r="G322" s="15"/>
      <c r="H322" s="1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32" t="s">
        <v>61</v>
      </c>
      <c r="C323" s="33"/>
      <c r="D323" s="51" t="s">
        <v>75</v>
      </c>
      <c r="E323" s="15"/>
      <c r="F323" s="15"/>
      <c r="G323" s="16"/>
      <c r="H323" s="5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32" t="s">
        <v>64</v>
      </c>
      <c r="C324" s="33"/>
      <c r="D324" s="51" t="s">
        <v>75</v>
      </c>
      <c r="E324" s="15"/>
      <c r="F324" s="15"/>
      <c r="G324" s="16"/>
      <c r="H324" s="5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32" t="s">
        <v>66</v>
      </c>
      <c r="C325" s="39" t="s">
        <v>31</v>
      </c>
      <c r="D325" s="37" t="s">
        <v>171</v>
      </c>
      <c r="E325" s="15"/>
      <c r="F325" s="15"/>
      <c r="G325" s="16"/>
      <c r="H325" s="41" t="s">
        <v>48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32" t="s">
        <v>68</v>
      </c>
      <c r="C326" s="39" t="s">
        <v>31</v>
      </c>
      <c r="D326" s="37" t="s">
        <v>171</v>
      </c>
      <c r="E326" s="15"/>
      <c r="F326" s="15"/>
      <c r="G326" s="16"/>
      <c r="H326" s="41" t="s">
        <v>48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38" t="s">
        <v>69</v>
      </c>
      <c r="C327" s="15"/>
      <c r="D327" s="15"/>
      <c r="E327" s="15"/>
      <c r="F327" s="15"/>
      <c r="G327" s="15"/>
      <c r="H327" s="1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32" t="s">
        <v>70</v>
      </c>
      <c r="C328" s="39" t="s">
        <v>32</v>
      </c>
      <c r="D328" s="40" t="s">
        <v>172</v>
      </c>
      <c r="E328" s="15"/>
      <c r="F328" s="15"/>
      <c r="G328" s="16"/>
      <c r="H328" s="41" t="s">
        <v>47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42" t="s">
        <v>72</v>
      </c>
      <c r="C329" s="39" t="s">
        <v>32</v>
      </c>
      <c r="D329" s="40" t="s">
        <v>172</v>
      </c>
      <c r="E329" s="15"/>
      <c r="F329" s="15"/>
      <c r="G329" s="16"/>
      <c r="H329" s="41" t="s">
        <v>47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43" t="s">
        <v>74</v>
      </c>
      <c r="C330" s="52"/>
      <c r="D330" s="51" t="s">
        <v>75</v>
      </c>
      <c r="E330" s="15"/>
      <c r="F330" s="15"/>
      <c r="G330" s="16"/>
      <c r="H330" s="5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43" t="s">
        <v>76</v>
      </c>
      <c r="C331" s="52"/>
      <c r="D331" s="51" t="s">
        <v>75</v>
      </c>
      <c r="E331" s="15"/>
      <c r="F331" s="15"/>
      <c r="G331" s="16"/>
      <c r="H331" s="5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31" t="s">
        <v>173</v>
      </c>
      <c r="C332" s="15"/>
      <c r="D332" s="15"/>
      <c r="E332" s="15"/>
      <c r="F332" s="15"/>
      <c r="G332" s="15"/>
      <c r="H332" s="1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32" t="s">
        <v>61</v>
      </c>
      <c r="C333" s="39" t="s">
        <v>32</v>
      </c>
      <c r="D333" s="37" t="s">
        <v>174</v>
      </c>
      <c r="E333" s="15"/>
      <c r="F333" s="15"/>
      <c r="G333" s="16"/>
      <c r="H333" s="41" t="s">
        <v>43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32" t="s">
        <v>64</v>
      </c>
      <c r="C334" s="39" t="s">
        <v>32</v>
      </c>
      <c r="D334" s="37" t="s">
        <v>175</v>
      </c>
      <c r="E334" s="15"/>
      <c r="F334" s="15"/>
      <c r="G334" s="16"/>
      <c r="H334" s="41" t="s">
        <v>43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32" t="s">
        <v>66</v>
      </c>
      <c r="C335" s="39" t="s">
        <v>31</v>
      </c>
      <c r="D335" s="37" t="s">
        <v>176</v>
      </c>
      <c r="E335" s="15"/>
      <c r="F335" s="15"/>
      <c r="G335" s="16"/>
      <c r="H335" s="41" t="s">
        <v>48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32" t="s">
        <v>68</v>
      </c>
      <c r="C336" s="39" t="s">
        <v>31</v>
      </c>
      <c r="D336" s="37" t="s">
        <v>176</v>
      </c>
      <c r="E336" s="15"/>
      <c r="F336" s="15"/>
      <c r="G336" s="16"/>
      <c r="H336" s="41" t="s">
        <v>48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38" t="s">
        <v>69</v>
      </c>
      <c r="C337" s="15"/>
      <c r="D337" s="15"/>
      <c r="E337" s="15"/>
      <c r="F337" s="15"/>
      <c r="G337" s="15"/>
      <c r="H337" s="1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32" t="s">
        <v>70</v>
      </c>
      <c r="C338" s="39" t="s">
        <v>35</v>
      </c>
      <c r="D338" s="40" t="s">
        <v>177</v>
      </c>
      <c r="E338" s="15"/>
      <c r="F338" s="15"/>
      <c r="G338" s="16"/>
      <c r="H338" s="41" t="s">
        <v>44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42" t="s">
        <v>72</v>
      </c>
      <c r="C339" s="39" t="s">
        <v>30</v>
      </c>
      <c r="D339" s="40" t="s">
        <v>178</v>
      </c>
      <c r="E339" s="15"/>
      <c r="F339" s="15"/>
      <c r="G339" s="16"/>
      <c r="H339" s="41" t="s">
        <v>50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43" t="s">
        <v>74</v>
      </c>
      <c r="C340" s="41" t="s">
        <v>30</v>
      </c>
      <c r="D340" s="40" t="s">
        <v>178</v>
      </c>
      <c r="E340" s="15"/>
      <c r="F340" s="15"/>
      <c r="G340" s="16"/>
      <c r="H340" s="41" t="s">
        <v>50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43" t="s">
        <v>76</v>
      </c>
      <c r="C341" s="41"/>
      <c r="D341" s="40" t="s">
        <v>75</v>
      </c>
      <c r="E341" s="15"/>
      <c r="F341" s="15"/>
      <c r="G341" s="16"/>
      <c r="H341" s="4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31" t="s">
        <v>179</v>
      </c>
      <c r="C342" s="15"/>
      <c r="D342" s="15"/>
      <c r="E342" s="15"/>
      <c r="F342" s="15"/>
      <c r="G342" s="15"/>
      <c r="H342" s="1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32" t="s">
        <v>61</v>
      </c>
      <c r="C343" s="39"/>
      <c r="D343" s="37" t="s">
        <v>75</v>
      </c>
      <c r="E343" s="15"/>
      <c r="F343" s="15"/>
      <c r="G343" s="16"/>
      <c r="H343" s="4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32" t="s">
        <v>64</v>
      </c>
      <c r="C344" s="39"/>
      <c r="D344" s="37" t="s">
        <v>75</v>
      </c>
      <c r="E344" s="15"/>
      <c r="F344" s="15"/>
      <c r="G344" s="16"/>
      <c r="H344" s="4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32" t="s">
        <v>66</v>
      </c>
      <c r="C345" s="39" t="s">
        <v>31</v>
      </c>
      <c r="D345" s="37" t="s">
        <v>180</v>
      </c>
      <c r="E345" s="15"/>
      <c r="F345" s="15"/>
      <c r="G345" s="16"/>
      <c r="H345" s="41" t="s">
        <v>48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32" t="s">
        <v>68</v>
      </c>
      <c r="C346" s="39" t="s">
        <v>31</v>
      </c>
      <c r="D346" s="37" t="s">
        <v>181</v>
      </c>
      <c r="E346" s="15"/>
      <c r="F346" s="15"/>
      <c r="G346" s="16"/>
      <c r="H346" s="41" t="s">
        <v>48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38" t="s">
        <v>86</v>
      </c>
      <c r="C347" s="15"/>
      <c r="D347" s="15"/>
      <c r="E347" s="15"/>
      <c r="F347" s="15"/>
      <c r="G347" s="15"/>
      <c r="H347" s="1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32" t="s">
        <v>70</v>
      </c>
      <c r="C348" s="39" t="s">
        <v>30</v>
      </c>
      <c r="D348" s="40" t="s">
        <v>182</v>
      </c>
      <c r="E348" s="15"/>
      <c r="F348" s="15"/>
      <c r="G348" s="16"/>
      <c r="H348" s="41" t="s">
        <v>50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42" t="s">
        <v>72</v>
      </c>
      <c r="C349" s="39" t="s">
        <v>30</v>
      </c>
      <c r="D349" s="40" t="s">
        <v>182</v>
      </c>
      <c r="E349" s="15"/>
      <c r="F349" s="15"/>
      <c r="G349" s="16"/>
      <c r="H349" s="41" t="s">
        <v>50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43" t="s">
        <v>74</v>
      </c>
      <c r="C350" s="41" t="s">
        <v>32</v>
      </c>
      <c r="D350" s="40" t="s">
        <v>183</v>
      </c>
      <c r="E350" s="15"/>
      <c r="F350" s="15"/>
      <c r="G350" s="16"/>
      <c r="H350" s="41" t="s">
        <v>47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43" t="s">
        <v>76</v>
      </c>
      <c r="C351" s="41" t="s">
        <v>32</v>
      </c>
      <c r="D351" s="40" t="s">
        <v>183</v>
      </c>
      <c r="E351" s="15"/>
      <c r="F351" s="15"/>
      <c r="G351" s="16"/>
      <c r="H351" s="41" t="s">
        <v>47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31" t="s">
        <v>184</v>
      </c>
      <c r="C352" s="15"/>
      <c r="D352" s="15"/>
      <c r="E352" s="15"/>
      <c r="F352" s="15"/>
      <c r="G352" s="15"/>
      <c r="H352" s="1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32" t="s">
        <v>61</v>
      </c>
      <c r="C353" s="33" t="s">
        <v>30</v>
      </c>
      <c r="D353" s="34" t="s">
        <v>185</v>
      </c>
      <c r="E353" s="15"/>
      <c r="F353" s="15"/>
      <c r="G353" s="16"/>
      <c r="H353" s="59" t="s">
        <v>186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32" t="s">
        <v>64</v>
      </c>
      <c r="C354" s="33" t="s">
        <v>30</v>
      </c>
      <c r="D354" s="34" t="s">
        <v>185</v>
      </c>
      <c r="E354" s="15"/>
      <c r="F354" s="15"/>
      <c r="G354" s="16"/>
      <c r="H354" s="4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32" t="s">
        <v>66</v>
      </c>
      <c r="C355" s="33" t="s">
        <v>30</v>
      </c>
      <c r="D355" s="34" t="s">
        <v>187</v>
      </c>
      <c r="E355" s="15"/>
      <c r="F355" s="15"/>
      <c r="G355" s="16"/>
      <c r="H355" s="4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32" t="s">
        <v>68</v>
      </c>
      <c r="C356" s="33" t="s">
        <v>30</v>
      </c>
      <c r="D356" s="34" t="s">
        <v>187</v>
      </c>
      <c r="E356" s="15"/>
      <c r="F356" s="15"/>
      <c r="G356" s="16"/>
      <c r="H356" s="5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38" t="s">
        <v>86</v>
      </c>
      <c r="C357" s="15"/>
      <c r="D357" s="15"/>
      <c r="E357" s="15"/>
      <c r="F357" s="15"/>
      <c r="G357" s="15"/>
      <c r="H357" s="1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32" t="s">
        <v>70</v>
      </c>
      <c r="C358" s="39" t="s">
        <v>32</v>
      </c>
      <c r="D358" s="40" t="s">
        <v>188</v>
      </c>
      <c r="E358" s="15"/>
      <c r="F358" s="15"/>
      <c r="G358" s="16"/>
      <c r="H358" s="41" t="s">
        <v>47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42" t="s">
        <v>72</v>
      </c>
      <c r="C359" s="39" t="s">
        <v>32</v>
      </c>
      <c r="D359" s="40" t="s">
        <v>188</v>
      </c>
      <c r="E359" s="15"/>
      <c r="F359" s="15"/>
      <c r="G359" s="16"/>
      <c r="H359" s="41" t="s">
        <v>47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43" t="s">
        <v>74</v>
      </c>
      <c r="C360" s="41"/>
      <c r="D360" s="40" t="s">
        <v>75</v>
      </c>
      <c r="E360" s="15"/>
      <c r="F360" s="15"/>
      <c r="G360" s="16"/>
      <c r="H360" s="4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43" t="s">
        <v>76</v>
      </c>
      <c r="C361" s="41"/>
      <c r="D361" s="40" t="s">
        <v>75</v>
      </c>
      <c r="E361" s="15"/>
      <c r="F361" s="15"/>
      <c r="G361" s="16"/>
      <c r="H361" s="4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31" t="s">
        <v>189</v>
      </c>
      <c r="C362" s="15"/>
      <c r="D362" s="15"/>
      <c r="E362" s="15"/>
      <c r="F362" s="15"/>
      <c r="G362" s="15"/>
      <c r="H362" s="1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32" t="s">
        <v>61</v>
      </c>
      <c r="C363" s="33"/>
      <c r="D363" s="34" t="s">
        <v>75</v>
      </c>
      <c r="E363" s="15"/>
      <c r="F363" s="15"/>
      <c r="G363" s="16"/>
      <c r="H363" s="5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32" t="s">
        <v>64</v>
      </c>
      <c r="C364" s="33"/>
      <c r="D364" s="34" t="s">
        <v>75</v>
      </c>
      <c r="E364" s="15"/>
      <c r="F364" s="15"/>
      <c r="G364" s="16"/>
      <c r="H364" s="5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32" t="s">
        <v>66</v>
      </c>
      <c r="C365" s="33"/>
      <c r="D365" s="34" t="s">
        <v>75</v>
      </c>
      <c r="E365" s="15"/>
      <c r="F365" s="15"/>
      <c r="G365" s="16"/>
      <c r="H365" s="5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32" t="s">
        <v>68</v>
      </c>
      <c r="C366" s="33"/>
      <c r="D366" s="34" t="s">
        <v>75</v>
      </c>
      <c r="E366" s="15"/>
      <c r="F366" s="15"/>
      <c r="G366" s="16"/>
      <c r="H366" s="5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38" t="s">
        <v>86</v>
      </c>
      <c r="C367" s="15"/>
      <c r="D367" s="15"/>
      <c r="E367" s="15"/>
      <c r="F367" s="15"/>
      <c r="G367" s="15"/>
      <c r="H367" s="1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32" t="s">
        <v>70</v>
      </c>
      <c r="C368" s="33" t="s">
        <v>32</v>
      </c>
      <c r="D368" s="40" t="s">
        <v>190</v>
      </c>
      <c r="E368" s="15"/>
      <c r="F368" s="15"/>
      <c r="G368" s="16"/>
      <c r="H368" s="41" t="s">
        <v>47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42" t="s">
        <v>72</v>
      </c>
      <c r="C369" s="33" t="s">
        <v>32</v>
      </c>
      <c r="D369" s="40" t="s">
        <v>190</v>
      </c>
      <c r="E369" s="15"/>
      <c r="F369" s="15"/>
      <c r="G369" s="16"/>
      <c r="H369" s="41" t="s">
        <v>47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43" t="s">
        <v>74</v>
      </c>
      <c r="C370" s="52"/>
      <c r="D370" s="51" t="s">
        <v>75</v>
      </c>
      <c r="E370" s="15"/>
      <c r="F370" s="15"/>
      <c r="G370" s="16"/>
      <c r="H370" s="5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43" t="s">
        <v>76</v>
      </c>
      <c r="C371" s="52"/>
      <c r="D371" s="51" t="s">
        <v>75</v>
      </c>
      <c r="E371" s="15"/>
      <c r="F371" s="15"/>
      <c r="G371" s="16"/>
      <c r="H371" s="5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2" t="s">
        <v>191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31" t="s">
        <v>192</v>
      </c>
      <c r="C382" s="15"/>
      <c r="D382" s="15"/>
      <c r="E382" s="15"/>
      <c r="F382" s="15"/>
      <c r="G382" s="15"/>
      <c r="H382" s="1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32" t="s">
        <v>61</v>
      </c>
      <c r="C383" s="33"/>
      <c r="D383" s="34" t="s">
        <v>75</v>
      </c>
      <c r="E383" s="15"/>
      <c r="F383" s="15"/>
      <c r="G383" s="16"/>
      <c r="H383" s="5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32" t="s">
        <v>64</v>
      </c>
      <c r="C384" s="33"/>
      <c r="D384" s="34" t="s">
        <v>75</v>
      </c>
      <c r="E384" s="15"/>
      <c r="F384" s="15"/>
      <c r="G384" s="16"/>
      <c r="H384" s="5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32" t="s">
        <v>66</v>
      </c>
      <c r="C385" s="33"/>
      <c r="D385" s="34" t="s">
        <v>75</v>
      </c>
      <c r="E385" s="15"/>
      <c r="F385" s="15"/>
      <c r="G385" s="16"/>
      <c r="H385" s="5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32" t="s">
        <v>68</v>
      </c>
      <c r="C386" s="33"/>
      <c r="D386" s="34" t="s">
        <v>75</v>
      </c>
      <c r="E386" s="15"/>
      <c r="F386" s="15"/>
      <c r="G386" s="16"/>
      <c r="H386" s="5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38" t="s">
        <v>69</v>
      </c>
      <c r="C387" s="15"/>
      <c r="D387" s="15"/>
      <c r="E387" s="15"/>
      <c r="F387" s="15"/>
      <c r="G387" s="15"/>
      <c r="H387" s="1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32" t="s">
        <v>70</v>
      </c>
      <c r="C388" s="33"/>
      <c r="D388" s="34" t="s">
        <v>75</v>
      </c>
      <c r="E388" s="15"/>
      <c r="F388" s="15"/>
      <c r="G388" s="16"/>
      <c r="H388" s="5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42" t="s">
        <v>72</v>
      </c>
      <c r="C389" s="33"/>
      <c r="D389" s="34" t="s">
        <v>75</v>
      </c>
      <c r="E389" s="15"/>
      <c r="F389" s="15"/>
      <c r="G389" s="16"/>
      <c r="H389" s="5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43" t="s">
        <v>74</v>
      </c>
      <c r="C390" s="52"/>
      <c r="D390" s="34" t="s">
        <v>75</v>
      </c>
      <c r="E390" s="15"/>
      <c r="F390" s="15"/>
      <c r="G390" s="16"/>
      <c r="H390" s="5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43" t="s">
        <v>76</v>
      </c>
      <c r="C391" s="52"/>
      <c r="D391" s="34" t="s">
        <v>75</v>
      </c>
      <c r="E391" s="15"/>
      <c r="F391" s="15"/>
      <c r="G391" s="16"/>
      <c r="H391" s="5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31" t="s">
        <v>193</v>
      </c>
      <c r="C392" s="15"/>
      <c r="D392" s="15"/>
      <c r="E392" s="15"/>
      <c r="F392" s="15"/>
      <c r="G392" s="15"/>
      <c r="H392" s="1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32" t="s">
        <v>61</v>
      </c>
      <c r="C393" s="33"/>
      <c r="D393" s="34" t="s">
        <v>75</v>
      </c>
      <c r="E393" s="15"/>
      <c r="F393" s="15"/>
      <c r="G393" s="16"/>
      <c r="H393" s="5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32" t="s">
        <v>64</v>
      </c>
      <c r="C394" s="33"/>
      <c r="D394" s="34" t="s">
        <v>75</v>
      </c>
      <c r="E394" s="15"/>
      <c r="F394" s="15"/>
      <c r="G394" s="16"/>
      <c r="H394" s="5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32" t="s">
        <v>66</v>
      </c>
      <c r="C395" s="33"/>
      <c r="D395" s="34" t="s">
        <v>75</v>
      </c>
      <c r="E395" s="15"/>
      <c r="F395" s="15"/>
      <c r="G395" s="16"/>
      <c r="H395" s="5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32" t="s">
        <v>68</v>
      </c>
      <c r="C396" s="33"/>
      <c r="D396" s="34" t="s">
        <v>75</v>
      </c>
      <c r="E396" s="15"/>
      <c r="F396" s="15"/>
      <c r="G396" s="16"/>
      <c r="H396" s="5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38" t="s">
        <v>69</v>
      </c>
      <c r="C397" s="15"/>
      <c r="D397" s="15"/>
      <c r="E397" s="15"/>
      <c r="F397" s="15"/>
      <c r="G397" s="15"/>
      <c r="H397" s="1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32" t="s">
        <v>70</v>
      </c>
      <c r="C398" s="33"/>
      <c r="D398" s="34" t="s">
        <v>75</v>
      </c>
      <c r="E398" s="15"/>
      <c r="F398" s="15"/>
      <c r="G398" s="16"/>
      <c r="H398" s="5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42" t="s">
        <v>72</v>
      </c>
      <c r="C399" s="33"/>
      <c r="D399" s="34" t="s">
        <v>75</v>
      </c>
      <c r="E399" s="15"/>
      <c r="F399" s="15"/>
      <c r="G399" s="16"/>
      <c r="H399" s="5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43" t="s">
        <v>74</v>
      </c>
      <c r="C400" s="52"/>
      <c r="D400" s="34" t="s">
        <v>75</v>
      </c>
      <c r="E400" s="15"/>
      <c r="F400" s="15"/>
      <c r="G400" s="16"/>
      <c r="H400" s="5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43" t="s">
        <v>76</v>
      </c>
      <c r="C401" s="52"/>
      <c r="D401" s="34" t="s">
        <v>75</v>
      </c>
      <c r="E401" s="15"/>
      <c r="F401" s="15"/>
      <c r="G401" s="16"/>
      <c r="H401" s="5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31" t="s">
        <v>194</v>
      </c>
      <c r="C402" s="15"/>
      <c r="D402" s="15"/>
      <c r="E402" s="15"/>
      <c r="F402" s="15"/>
      <c r="G402" s="15"/>
      <c r="H402" s="1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32" t="s">
        <v>61</v>
      </c>
      <c r="C403" s="33"/>
      <c r="D403" s="34" t="s">
        <v>75</v>
      </c>
      <c r="E403" s="15"/>
      <c r="F403" s="15"/>
      <c r="G403" s="16"/>
      <c r="H403" s="5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32" t="s">
        <v>64</v>
      </c>
      <c r="C404" s="33"/>
      <c r="D404" s="34" t="s">
        <v>75</v>
      </c>
      <c r="E404" s="15"/>
      <c r="F404" s="15"/>
      <c r="G404" s="16"/>
      <c r="H404" s="5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32" t="s">
        <v>66</v>
      </c>
      <c r="C405" s="33"/>
      <c r="D405" s="34" t="s">
        <v>75</v>
      </c>
      <c r="E405" s="15"/>
      <c r="F405" s="15"/>
      <c r="G405" s="16"/>
      <c r="H405" s="5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32" t="s">
        <v>68</v>
      </c>
      <c r="C406" s="33"/>
      <c r="D406" s="34" t="s">
        <v>75</v>
      </c>
      <c r="E406" s="15"/>
      <c r="F406" s="15"/>
      <c r="G406" s="16"/>
      <c r="H406" s="5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38" t="s">
        <v>86</v>
      </c>
      <c r="C407" s="15"/>
      <c r="D407" s="15"/>
      <c r="E407" s="15"/>
      <c r="F407" s="15"/>
      <c r="G407" s="15"/>
      <c r="H407" s="1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32" t="s">
        <v>70</v>
      </c>
      <c r="C408" s="33"/>
      <c r="D408" s="34" t="s">
        <v>75</v>
      </c>
      <c r="E408" s="15"/>
      <c r="F408" s="15"/>
      <c r="G408" s="16"/>
      <c r="H408" s="5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42" t="s">
        <v>72</v>
      </c>
      <c r="C409" s="33"/>
      <c r="D409" s="34" t="s">
        <v>75</v>
      </c>
      <c r="E409" s="15"/>
      <c r="F409" s="15"/>
      <c r="G409" s="16"/>
      <c r="H409" s="5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43" t="s">
        <v>74</v>
      </c>
      <c r="C410" s="52"/>
      <c r="D410" s="34" t="s">
        <v>75</v>
      </c>
      <c r="E410" s="15"/>
      <c r="F410" s="15"/>
      <c r="G410" s="16"/>
      <c r="H410" s="5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43" t="s">
        <v>76</v>
      </c>
      <c r="C411" s="52"/>
      <c r="D411" s="34" t="s">
        <v>75</v>
      </c>
      <c r="E411" s="15"/>
      <c r="F411" s="15"/>
      <c r="G411" s="16"/>
      <c r="H411" s="5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31" t="s">
        <v>195</v>
      </c>
      <c r="C412" s="15"/>
      <c r="D412" s="15"/>
      <c r="E412" s="15"/>
      <c r="F412" s="15"/>
      <c r="G412" s="15"/>
      <c r="H412" s="1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32" t="s">
        <v>61</v>
      </c>
      <c r="C413" s="33"/>
      <c r="D413" s="34"/>
      <c r="E413" s="15"/>
      <c r="F413" s="15"/>
      <c r="G413" s="16"/>
      <c r="H413" s="5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32" t="s">
        <v>64</v>
      </c>
      <c r="C414" s="33"/>
      <c r="D414" s="34"/>
      <c r="E414" s="15"/>
      <c r="F414" s="15"/>
      <c r="G414" s="16"/>
      <c r="H414" s="5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32" t="s">
        <v>66</v>
      </c>
      <c r="C415" s="33"/>
      <c r="D415" s="60"/>
      <c r="E415" s="15"/>
      <c r="F415" s="15"/>
      <c r="G415" s="16"/>
      <c r="H415" s="5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32" t="s">
        <v>68</v>
      </c>
      <c r="C416" s="33"/>
      <c r="D416" s="34"/>
      <c r="E416" s="15"/>
      <c r="F416" s="15"/>
      <c r="G416" s="16"/>
      <c r="H416" s="5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38" t="s">
        <v>86</v>
      </c>
      <c r="C417" s="15"/>
      <c r="D417" s="15"/>
      <c r="E417" s="15"/>
      <c r="F417" s="15"/>
      <c r="G417" s="15"/>
      <c r="H417" s="1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32" t="s">
        <v>70</v>
      </c>
      <c r="C418" s="33"/>
      <c r="D418" s="51"/>
      <c r="E418" s="15"/>
      <c r="F418" s="15"/>
      <c r="G418" s="16"/>
      <c r="H418" s="5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42" t="s">
        <v>72</v>
      </c>
      <c r="C419" s="33"/>
      <c r="D419" s="51"/>
      <c r="E419" s="15"/>
      <c r="F419" s="15"/>
      <c r="G419" s="16"/>
      <c r="H419" s="5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43" t="s">
        <v>74</v>
      </c>
      <c r="C420" s="52"/>
      <c r="D420" s="51"/>
      <c r="E420" s="15"/>
      <c r="F420" s="15"/>
      <c r="G420" s="16"/>
      <c r="H420" s="5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43" t="s">
        <v>76</v>
      </c>
      <c r="C421" s="52"/>
      <c r="D421" s="51"/>
      <c r="E421" s="15"/>
      <c r="F421" s="15"/>
      <c r="G421" s="16"/>
      <c r="H421" s="5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31" t="s">
        <v>196</v>
      </c>
      <c r="C422" s="15"/>
      <c r="D422" s="15"/>
      <c r="E422" s="15"/>
      <c r="F422" s="15"/>
      <c r="G422" s="15"/>
      <c r="H422" s="1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32" t="s">
        <v>61</v>
      </c>
      <c r="C423" s="33"/>
      <c r="D423" s="61" t="s">
        <v>197</v>
      </c>
      <c r="E423" s="15"/>
      <c r="F423" s="15"/>
      <c r="G423" s="16"/>
      <c r="H423" s="5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43" t="s">
        <v>64</v>
      </c>
      <c r="C424" s="52"/>
      <c r="D424" s="51"/>
      <c r="E424" s="15"/>
      <c r="F424" s="15"/>
      <c r="G424" s="16"/>
      <c r="H424" s="5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43" t="s">
        <v>66</v>
      </c>
      <c r="C425" s="52"/>
      <c r="D425" s="62"/>
      <c r="E425" s="15"/>
      <c r="F425" s="15"/>
      <c r="G425" s="16"/>
      <c r="H425" s="5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43" t="s">
        <v>68</v>
      </c>
      <c r="C426" s="52"/>
      <c r="D426" s="51"/>
      <c r="E426" s="15"/>
      <c r="F426" s="15"/>
      <c r="G426" s="16"/>
      <c r="H426" s="5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63" t="s">
        <v>86</v>
      </c>
      <c r="C427" s="15"/>
      <c r="D427" s="15"/>
      <c r="E427" s="15"/>
      <c r="F427" s="15"/>
      <c r="G427" s="15"/>
      <c r="H427" s="1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9.25" customHeight="1">
      <c r="A428" s="64"/>
      <c r="B428" s="65" t="s">
        <v>70</v>
      </c>
      <c r="C428" s="66"/>
      <c r="D428" s="67" t="s">
        <v>198</v>
      </c>
      <c r="E428" s="15"/>
      <c r="F428" s="15"/>
      <c r="G428" s="16"/>
      <c r="H428" s="66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ht="27.0" customHeight="1">
      <c r="A429" s="1"/>
      <c r="B429" s="42" t="s">
        <v>72</v>
      </c>
      <c r="C429" s="52"/>
      <c r="D429" s="68" t="s">
        <v>199</v>
      </c>
      <c r="E429" s="15"/>
      <c r="F429" s="15"/>
      <c r="G429" s="16"/>
      <c r="H429" s="5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33.0" customHeight="1">
      <c r="A430" s="1"/>
      <c r="B430" s="43" t="s">
        <v>74</v>
      </c>
      <c r="C430" s="52"/>
      <c r="D430" s="69"/>
      <c r="E430" s="15"/>
      <c r="F430" s="15"/>
      <c r="G430" s="16"/>
      <c r="H430" s="5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43" t="s">
        <v>76</v>
      </c>
      <c r="C431" s="52"/>
      <c r="D431" s="51"/>
      <c r="E431" s="15"/>
      <c r="F431" s="15"/>
      <c r="G431" s="16"/>
      <c r="H431" s="5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82">
    <mergeCell ref="B297:H297"/>
    <mergeCell ref="D298:G298"/>
    <mergeCell ref="D299:G299"/>
    <mergeCell ref="D300:G300"/>
    <mergeCell ref="D301:G301"/>
    <mergeCell ref="D295:G295"/>
    <mergeCell ref="D296:G296"/>
    <mergeCell ref="B302:H302"/>
    <mergeCell ref="D305:G305"/>
    <mergeCell ref="D306:G306"/>
    <mergeCell ref="B307:H307"/>
    <mergeCell ref="D308:G308"/>
    <mergeCell ref="D303:G303"/>
    <mergeCell ref="D304:G304"/>
    <mergeCell ref="D230:G230"/>
    <mergeCell ref="D231:G231"/>
    <mergeCell ref="B232:H232"/>
    <mergeCell ref="D233:G233"/>
    <mergeCell ref="D234:G234"/>
    <mergeCell ref="D235:G235"/>
    <mergeCell ref="D236:G236"/>
    <mergeCell ref="B237:H237"/>
    <mergeCell ref="D240:G240"/>
    <mergeCell ref="D241:G241"/>
    <mergeCell ref="B242:H242"/>
    <mergeCell ref="D243:G243"/>
    <mergeCell ref="D238:G238"/>
    <mergeCell ref="D239:G239"/>
    <mergeCell ref="D244:G244"/>
    <mergeCell ref="D245:G245"/>
    <mergeCell ref="D246:G246"/>
    <mergeCell ref="B247:H247"/>
    <mergeCell ref="D248:G248"/>
    <mergeCell ref="D249:G249"/>
    <mergeCell ref="D250:G250"/>
    <mergeCell ref="D251:G251"/>
    <mergeCell ref="B261:H261"/>
    <mergeCell ref="B262:H262"/>
    <mergeCell ref="D263:G263"/>
    <mergeCell ref="D264:G264"/>
    <mergeCell ref="D265:G265"/>
    <mergeCell ref="D266:G266"/>
    <mergeCell ref="B267:H267"/>
    <mergeCell ref="B272:H272"/>
    <mergeCell ref="D273:G273"/>
    <mergeCell ref="D270:G270"/>
    <mergeCell ref="D271:G271"/>
    <mergeCell ref="D268:G268"/>
    <mergeCell ref="D269:G269"/>
    <mergeCell ref="D309:G309"/>
    <mergeCell ref="B321:H321"/>
    <mergeCell ref="B322:H322"/>
    <mergeCell ref="D323:G323"/>
    <mergeCell ref="D324:G324"/>
    <mergeCell ref="D311:G311"/>
    <mergeCell ref="D310:G310"/>
    <mergeCell ref="D293:G293"/>
    <mergeCell ref="D294:G294"/>
    <mergeCell ref="D275:G275"/>
    <mergeCell ref="D276:G276"/>
    <mergeCell ref="B277:H277"/>
    <mergeCell ref="D278:G278"/>
    <mergeCell ref="D279:G279"/>
    <mergeCell ref="D280:G280"/>
    <mergeCell ref="D274:G274"/>
    <mergeCell ref="D366:G366"/>
    <mergeCell ref="B367:H367"/>
    <mergeCell ref="D370:G370"/>
    <mergeCell ref="D371:G371"/>
    <mergeCell ref="B381:H381"/>
    <mergeCell ref="D368:G368"/>
    <mergeCell ref="D369:G369"/>
    <mergeCell ref="B382:H382"/>
    <mergeCell ref="D383:G383"/>
    <mergeCell ref="D384:G384"/>
    <mergeCell ref="D385:G385"/>
    <mergeCell ref="D386:G386"/>
    <mergeCell ref="B387:H387"/>
    <mergeCell ref="D388:G388"/>
    <mergeCell ref="D389:G389"/>
    <mergeCell ref="D390:G390"/>
    <mergeCell ref="D391:G391"/>
    <mergeCell ref="B392:H392"/>
    <mergeCell ref="D393:G393"/>
    <mergeCell ref="D394:G394"/>
    <mergeCell ref="D395:G395"/>
    <mergeCell ref="D396:G396"/>
    <mergeCell ref="B397:H397"/>
    <mergeCell ref="D398:G398"/>
    <mergeCell ref="D399:G399"/>
    <mergeCell ref="D400:G400"/>
    <mergeCell ref="D401:G401"/>
    <mergeCell ref="B402:H402"/>
    <mergeCell ref="D410:G410"/>
    <mergeCell ref="D411:G411"/>
    <mergeCell ref="B412:H412"/>
    <mergeCell ref="D413:G413"/>
    <mergeCell ref="D414:G414"/>
    <mergeCell ref="D415:G415"/>
    <mergeCell ref="D416:G416"/>
    <mergeCell ref="D424:G424"/>
    <mergeCell ref="D425:G425"/>
    <mergeCell ref="D426:G426"/>
    <mergeCell ref="B427:H427"/>
    <mergeCell ref="D428:G428"/>
    <mergeCell ref="D429:G429"/>
    <mergeCell ref="D430:G430"/>
    <mergeCell ref="D431:G431"/>
    <mergeCell ref="B417:H417"/>
    <mergeCell ref="D418:G418"/>
    <mergeCell ref="D419:G419"/>
    <mergeCell ref="D420:G420"/>
    <mergeCell ref="D421:G421"/>
    <mergeCell ref="B422:H422"/>
    <mergeCell ref="D423:G423"/>
    <mergeCell ref="D325:G325"/>
    <mergeCell ref="D326:G326"/>
    <mergeCell ref="B327:H327"/>
    <mergeCell ref="D330:G330"/>
    <mergeCell ref="D331:G331"/>
    <mergeCell ref="D328:G328"/>
    <mergeCell ref="D329:G329"/>
    <mergeCell ref="B332:H332"/>
    <mergeCell ref="D335:G335"/>
    <mergeCell ref="D336:G336"/>
    <mergeCell ref="B337:H337"/>
    <mergeCell ref="D338:G338"/>
    <mergeCell ref="D333:G333"/>
    <mergeCell ref="D334:G334"/>
    <mergeCell ref="D339:G339"/>
    <mergeCell ref="D340:G340"/>
    <mergeCell ref="D341:G341"/>
    <mergeCell ref="B342:H342"/>
    <mergeCell ref="D343:G343"/>
    <mergeCell ref="D344:G344"/>
    <mergeCell ref="D345:G345"/>
    <mergeCell ref="D346:G346"/>
    <mergeCell ref="B347:H347"/>
    <mergeCell ref="D348:G348"/>
    <mergeCell ref="D349:G349"/>
    <mergeCell ref="D350:G350"/>
    <mergeCell ref="D351:G351"/>
    <mergeCell ref="B352:H352"/>
    <mergeCell ref="D353:G353"/>
    <mergeCell ref="H353:H356"/>
    <mergeCell ref="D354:G354"/>
    <mergeCell ref="D355:G355"/>
    <mergeCell ref="D356:G356"/>
    <mergeCell ref="B357:H357"/>
    <mergeCell ref="D358:G358"/>
    <mergeCell ref="D360:G360"/>
    <mergeCell ref="D361:G361"/>
    <mergeCell ref="B362:H362"/>
    <mergeCell ref="D363:G363"/>
    <mergeCell ref="D364:G364"/>
    <mergeCell ref="D365:G365"/>
    <mergeCell ref="D359:G359"/>
    <mergeCell ref="D403:G403"/>
    <mergeCell ref="D404:G404"/>
    <mergeCell ref="D405:G405"/>
    <mergeCell ref="D406:G406"/>
    <mergeCell ref="B407:H407"/>
    <mergeCell ref="D408:G408"/>
    <mergeCell ref="D409:G409"/>
    <mergeCell ref="B6:H6"/>
    <mergeCell ref="B7:H7"/>
    <mergeCell ref="B8:H8"/>
    <mergeCell ref="B10:H10"/>
    <mergeCell ref="B11:H11"/>
    <mergeCell ref="B12:H12"/>
    <mergeCell ref="B14:H14"/>
    <mergeCell ref="B15:H15"/>
    <mergeCell ref="B16:H16"/>
    <mergeCell ref="B23:H23"/>
    <mergeCell ref="B24:H24"/>
    <mergeCell ref="B25:H25"/>
    <mergeCell ref="B26:H26"/>
    <mergeCell ref="B27:H27"/>
    <mergeCell ref="F36:H36"/>
    <mergeCell ref="F37:H37"/>
    <mergeCell ref="F38:H38"/>
    <mergeCell ref="F39:H39"/>
    <mergeCell ref="F40:H40"/>
    <mergeCell ref="B29:H29"/>
    <mergeCell ref="B30:H30"/>
    <mergeCell ref="B31:H31"/>
    <mergeCell ref="B33:E33"/>
    <mergeCell ref="F33:H33"/>
    <mergeCell ref="F34:H34"/>
    <mergeCell ref="F35:H35"/>
    <mergeCell ref="B34:E34"/>
    <mergeCell ref="B36:E36"/>
    <mergeCell ref="B37:E37"/>
    <mergeCell ref="B38:E38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9:H59"/>
    <mergeCell ref="B60:D60"/>
    <mergeCell ref="B64:D64"/>
    <mergeCell ref="B65:D65"/>
    <mergeCell ref="B66:D66"/>
    <mergeCell ref="B61:D61"/>
    <mergeCell ref="F61:G61"/>
    <mergeCell ref="B62:D62"/>
    <mergeCell ref="F62:G62"/>
    <mergeCell ref="B63:D63"/>
    <mergeCell ref="F63:G63"/>
    <mergeCell ref="F64:G64"/>
    <mergeCell ref="F65:G65"/>
    <mergeCell ref="F66:G66"/>
    <mergeCell ref="B67:H67"/>
    <mergeCell ref="B68:E68"/>
    <mergeCell ref="F68:H68"/>
    <mergeCell ref="B69:E69"/>
    <mergeCell ref="F69:H69"/>
    <mergeCell ref="B70:E70"/>
    <mergeCell ref="F70:H70"/>
    <mergeCell ref="B71:E71"/>
    <mergeCell ref="F71:H71"/>
    <mergeCell ref="B72:E72"/>
    <mergeCell ref="F72:H72"/>
    <mergeCell ref="B79:H79"/>
    <mergeCell ref="B80:H80"/>
    <mergeCell ref="D81:G81"/>
    <mergeCell ref="D82:G82"/>
    <mergeCell ref="D83:G83"/>
    <mergeCell ref="D84:G84"/>
    <mergeCell ref="B85:H85"/>
    <mergeCell ref="D86:G86"/>
    <mergeCell ref="D87:G87"/>
    <mergeCell ref="D88:G88"/>
    <mergeCell ref="D89:G89"/>
    <mergeCell ref="B90:H90"/>
    <mergeCell ref="D91:G91"/>
    <mergeCell ref="D92:G92"/>
    <mergeCell ref="D93:G93"/>
    <mergeCell ref="D94:G94"/>
    <mergeCell ref="B95:H95"/>
    <mergeCell ref="D98:G98"/>
    <mergeCell ref="D99:G99"/>
    <mergeCell ref="B100:H100"/>
    <mergeCell ref="D96:G96"/>
    <mergeCell ref="D97:G97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B105:H105"/>
    <mergeCell ref="C106:H106"/>
    <mergeCell ref="H107:H110"/>
    <mergeCell ref="B111:H111"/>
    <mergeCell ref="D112:G112"/>
    <mergeCell ref="D113:G113"/>
    <mergeCell ref="D114:G114"/>
    <mergeCell ref="D115:G115"/>
    <mergeCell ref="B116:H116"/>
    <mergeCell ref="D117:G117"/>
    <mergeCell ref="D118:G118"/>
    <mergeCell ref="D119:G119"/>
    <mergeCell ref="D120:G120"/>
    <mergeCell ref="B121:H121"/>
    <mergeCell ref="D124:G124"/>
    <mergeCell ref="D122:G122"/>
    <mergeCell ref="D123:G123"/>
    <mergeCell ref="D125:G125"/>
    <mergeCell ref="B126:H126"/>
    <mergeCell ref="D127:G127"/>
    <mergeCell ref="D128:G128"/>
    <mergeCell ref="D129:G129"/>
    <mergeCell ref="D130:G130"/>
    <mergeCell ref="B140:H140"/>
    <mergeCell ref="B141:H141"/>
    <mergeCell ref="D142:G142"/>
    <mergeCell ref="D143:G143"/>
    <mergeCell ref="D144:G144"/>
    <mergeCell ref="D145:G145"/>
    <mergeCell ref="B146:H146"/>
    <mergeCell ref="D147:G147"/>
    <mergeCell ref="D186:G186"/>
    <mergeCell ref="B187:H187"/>
    <mergeCell ref="D188:G188"/>
    <mergeCell ref="D189:G189"/>
    <mergeCell ref="D190:G190"/>
    <mergeCell ref="D191:G191"/>
    <mergeCell ref="B201:H201"/>
    <mergeCell ref="B202:H202"/>
    <mergeCell ref="D203:G203"/>
    <mergeCell ref="D204:G204"/>
    <mergeCell ref="D205:G205"/>
    <mergeCell ref="D206:G206"/>
    <mergeCell ref="B207:H207"/>
    <mergeCell ref="D208:G208"/>
    <mergeCell ref="D209:G209"/>
    <mergeCell ref="D210:G210"/>
    <mergeCell ref="D211:G211"/>
    <mergeCell ref="B212:H212"/>
    <mergeCell ref="D213:G213"/>
    <mergeCell ref="D215:G215"/>
    <mergeCell ref="D214:G214"/>
    <mergeCell ref="D216:G216"/>
    <mergeCell ref="B217:H217"/>
    <mergeCell ref="D219:G219"/>
    <mergeCell ref="D221:G221"/>
    <mergeCell ref="B222:H222"/>
    <mergeCell ref="D218:G218"/>
    <mergeCell ref="D220:G220"/>
    <mergeCell ref="D149:G149"/>
    <mergeCell ref="D150:G150"/>
    <mergeCell ref="B151:H151"/>
    <mergeCell ref="D152:G152"/>
    <mergeCell ref="D153:G153"/>
    <mergeCell ref="D154:G154"/>
    <mergeCell ref="D148:G148"/>
    <mergeCell ref="D155:G155"/>
    <mergeCell ref="B156:H156"/>
    <mergeCell ref="D159:G159"/>
    <mergeCell ref="D160:G160"/>
    <mergeCell ref="B161:H161"/>
    <mergeCell ref="D157:G157"/>
    <mergeCell ref="D158:G158"/>
    <mergeCell ref="D168:G168"/>
    <mergeCell ref="H168:H171"/>
    <mergeCell ref="D169:G169"/>
    <mergeCell ref="D170:G170"/>
    <mergeCell ref="D171:G171"/>
    <mergeCell ref="B166:H166"/>
    <mergeCell ref="C167:H167"/>
    <mergeCell ref="C168:C171"/>
    <mergeCell ref="D164:G164"/>
    <mergeCell ref="D165:G165"/>
    <mergeCell ref="D162:G162"/>
    <mergeCell ref="D163:G163"/>
    <mergeCell ref="B172:H172"/>
    <mergeCell ref="D175:G175"/>
    <mergeCell ref="D176:G176"/>
    <mergeCell ref="B177:H177"/>
    <mergeCell ref="D178:G178"/>
    <mergeCell ref="D173:G173"/>
    <mergeCell ref="D174:G174"/>
    <mergeCell ref="D179:G179"/>
    <mergeCell ref="B182:H182"/>
    <mergeCell ref="D185:G185"/>
    <mergeCell ref="D180:G180"/>
    <mergeCell ref="D181:G181"/>
    <mergeCell ref="D183:G183"/>
    <mergeCell ref="D184:G184"/>
    <mergeCell ref="D225:G225"/>
    <mergeCell ref="D226:G226"/>
    <mergeCell ref="B227:H227"/>
    <mergeCell ref="D228:G228"/>
    <mergeCell ref="D229:G229"/>
    <mergeCell ref="D223:G223"/>
    <mergeCell ref="D224:G224"/>
    <mergeCell ref="D281:G281"/>
    <mergeCell ref="B282:H282"/>
    <mergeCell ref="D283:G283"/>
    <mergeCell ref="D284:G284"/>
    <mergeCell ref="D285:G285"/>
    <mergeCell ref="D286:G286"/>
    <mergeCell ref="B287:H287"/>
    <mergeCell ref="D288:G288"/>
    <mergeCell ref="D289:G289"/>
    <mergeCell ref="D290:G290"/>
    <mergeCell ref="D291:G291"/>
    <mergeCell ref="B292:H292"/>
  </mergeCells>
  <printOptions/>
  <pageMargins bottom="0.75" footer="0.0" header="0.0" left="0.7" right="0.7" top="0.75"/>
  <pageSetup paperSize="9" orientation="portrait"/>
  <rowBreaks count="7" manualBreakCount="7">
    <brk id="256" man="1"/>
    <brk id="196" man="1"/>
    <brk id="21" man="1"/>
    <brk id="136" man="1"/>
    <brk id="377" man="1"/>
    <brk id="74" man="1"/>
    <brk id="3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3.43"/>
    <col customWidth="1" min="4" max="4" width="8.71"/>
    <col customWidth="1" min="5" max="5" width="16.57"/>
    <col customWidth="1" min="6" max="6" width="18.29"/>
    <col customWidth="1" min="7" max="9" width="8.71"/>
    <col customWidth="1" min="10" max="10" width="20.43"/>
    <col customWidth="1" min="11" max="26" width="8.71"/>
  </cols>
  <sheetData>
    <row r="1">
      <c r="C1" s="70" t="s">
        <v>200</v>
      </c>
      <c r="E1" s="70" t="s">
        <v>200</v>
      </c>
      <c r="F1" s="70" t="s">
        <v>201</v>
      </c>
    </row>
    <row r="2">
      <c r="C2" s="71" t="s">
        <v>63</v>
      </c>
      <c r="E2" s="71" t="s">
        <v>63</v>
      </c>
      <c r="F2" s="72">
        <f>COUNTIF(C:C,Sayfa1!$E2)</f>
        <v>2</v>
      </c>
    </row>
    <row r="3">
      <c r="C3" s="73" t="s">
        <v>49</v>
      </c>
      <c r="E3" s="73" t="s">
        <v>49</v>
      </c>
      <c r="F3" s="72">
        <f>COUNTIF(C:C,Sayfa1!$E3)</f>
        <v>20</v>
      </c>
    </row>
    <row r="4">
      <c r="C4" s="74"/>
      <c r="E4" s="74"/>
      <c r="F4" s="72">
        <f>COUNTIF(C:C,Sayfa1!$E4)</f>
        <v>0</v>
      </c>
    </row>
    <row r="5">
      <c r="C5" s="75" t="s">
        <v>51</v>
      </c>
      <c r="E5" s="75" t="s">
        <v>51</v>
      </c>
      <c r="F5" s="72">
        <f>COUNTIF(C:C,Sayfa1!$E5)</f>
        <v>4</v>
      </c>
    </row>
    <row r="6">
      <c r="C6" s="76" t="s">
        <v>45</v>
      </c>
      <c r="E6" s="76" t="s">
        <v>45</v>
      </c>
      <c r="F6" s="72">
        <f>COUNTIF(C:C,Sayfa1!$E6)</f>
        <v>1</v>
      </c>
    </row>
    <row r="7">
      <c r="C7" s="75" t="s">
        <v>47</v>
      </c>
      <c r="E7" s="75" t="s">
        <v>47</v>
      </c>
      <c r="F7" s="72">
        <f>COUNTIF(C:C,Sayfa1!$E7)</f>
        <v>18</v>
      </c>
    </row>
    <row r="8">
      <c r="C8" s="77" t="s">
        <v>89</v>
      </c>
      <c r="E8" s="77" t="s">
        <v>89</v>
      </c>
      <c r="F8" s="72">
        <f>COUNTIF(C:C,Sayfa1!$E8)</f>
        <v>1</v>
      </c>
    </row>
    <row r="9">
      <c r="C9" s="75" t="s">
        <v>50</v>
      </c>
      <c r="E9" s="75" t="s">
        <v>50</v>
      </c>
      <c r="F9" s="72">
        <f>COUNTIF(C:C,Sayfa1!$E9)</f>
        <v>24</v>
      </c>
    </row>
    <row r="10">
      <c r="C10" s="75" t="s">
        <v>46</v>
      </c>
      <c r="E10" s="75" t="s">
        <v>46</v>
      </c>
      <c r="F10" s="72">
        <f>COUNTIF(C:C,Sayfa1!$E10)</f>
        <v>4</v>
      </c>
      <c r="M10" s="78" t="s">
        <v>55</v>
      </c>
    </row>
    <row r="11">
      <c r="C11" s="79" t="s">
        <v>43</v>
      </c>
      <c r="E11" s="79" t="s">
        <v>43</v>
      </c>
      <c r="F11" s="72">
        <f>COUNTIF(C:C,Sayfa1!$E11)</f>
        <v>15</v>
      </c>
      <c r="J11" s="78" t="s">
        <v>41</v>
      </c>
      <c r="K11" s="80" t="s">
        <v>42</v>
      </c>
      <c r="L11" s="25"/>
      <c r="M11" s="78" t="s">
        <v>57</v>
      </c>
    </row>
    <row r="12" ht="15.75" customHeight="1">
      <c r="C12" s="81" t="s">
        <v>108</v>
      </c>
      <c r="E12" s="81" t="s">
        <v>108</v>
      </c>
      <c r="F12" s="72">
        <f>COUNTIF(C:C,Sayfa1!$E12)</f>
        <v>1</v>
      </c>
      <c r="J12" s="1" t="s">
        <v>43</v>
      </c>
      <c r="K12" s="1">
        <v>15.0</v>
      </c>
      <c r="M12" s="78" t="s">
        <v>51</v>
      </c>
    </row>
    <row r="13">
      <c r="C13" s="75" t="s">
        <v>48</v>
      </c>
      <c r="E13" s="75" t="s">
        <v>48</v>
      </c>
      <c r="F13" s="72">
        <f>COUNTIF(C:C,Sayfa1!$E13)</f>
        <v>16</v>
      </c>
      <c r="J13" s="1" t="s">
        <v>45</v>
      </c>
      <c r="K13" s="1">
        <v>1.0</v>
      </c>
      <c r="M13" s="78" t="s">
        <v>202</v>
      </c>
    </row>
    <row r="14">
      <c r="C14" s="75" t="s">
        <v>52</v>
      </c>
      <c r="E14" s="75" t="s">
        <v>52</v>
      </c>
      <c r="F14" s="72">
        <f>COUNTIF(C:C,Sayfa1!$E14)</f>
        <v>2</v>
      </c>
      <c r="J14" s="1" t="s">
        <v>47</v>
      </c>
      <c r="K14" s="1">
        <v>18.0</v>
      </c>
      <c r="M14" s="78" t="s">
        <v>56</v>
      </c>
    </row>
    <row r="15">
      <c r="C15" s="75" t="s">
        <v>53</v>
      </c>
      <c r="E15" s="75" t="s">
        <v>53</v>
      </c>
      <c r="F15" s="72">
        <f>COUNTIF(C:C,Sayfa1!$E15)</f>
        <v>2</v>
      </c>
      <c r="J15" s="1" t="s">
        <v>49</v>
      </c>
      <c r="K15" s="1">
        <v>20.0</v>
      </c>
      <c r="M15" s="78" t="s">
        <v>58</v>
      </c>
    </row>
    <row r="16">
      <c r="C16" s="79" t="s">
        <v>44</v>
      </c>
      <c r="E16" s="79" t="s">
        <v>44</v>
      </c>
      <c r="F16" s="72">
        <f>COUNTIF(C:C,Sayfa1!$E16)</f>
        <v>4</v>
      </c>
      <c r="J16" s="1" t="s">
        <v>51</v>
      </c>
      <c r="K16" s="1">
        <v>4.0</v>
      </c>
    </row>
    <row r="17">
      <c r="C17" s="75" t="s">
        <v>54</v>
      </c>
      <c r="E17" s="75" t="s">
        <v>54</v>
      </c>
      <c r="F17" s="72">
        <f>COUNTIF(C:C,Sayfa1!$E17)</f>
        <v>2</v>
      </c>
      <c r="J17" s="1" t="s">
        <v>108</v>
      </c>
      <c r="K17" s="1">
        <v>1.0</v>
      </c>
    </row>
    <row r="18">
      <c r="C18" s="82" t="s">
        <v>186</v>
      </c>
      <c r="E18" s="82" t="s">
        <v>186</v>
      </c>
      <c r="F18" s="72">
        <f>COUNTIF(C:C,Sayfa1!$E18)</f>
        <v>1</v>
      </c>
      <c r="J18" s="1" t="s">
        <v>89</v>
      </c>
      <c r="K18" s="1">
        <v>1.0</v>
      </c>
    </row>
    <row r="19">
      <c r="C19" s="71" t="s">
        <v>63</v>
      </c>
      <c r="J19" s="1" t="s">
        <v>53</v>
      </c>
      <c r="K19" s="1">
        <v>2.0</v>
      </c>
    </row>
    <row r="20">
      <c r="C20" s="73" t="s">
        <v>49</v>
      </c>
      <c r="J20" s="1" t="s">
        <v>44</v>
      </c>
      <c r="K20" s="1">
        <v>4.0</v>
      </c>
    </row>
    <row r="21" ht="15.75" customHeight="1">
      <c r="C21" s="79" t="s">
        <v>51</v>
      </c>
      <c r="J21" s="1" t="s">
        <v>46</v>
      </c>
      <c r="K21" s="1">
        <v>4.0</v>
      </c>
    </row>
    <row r="22" ht="15.75" customHeight="1">
      <c r="C22" s="75"/>
      <c r="J22" s="1" t="s">
        <v>186</v>
      </c>
      <c r="K22" s="1">
        <v>1.0</v>
      </c>
    </row>
    <row r="23" ht="15.75" customHeight="1">
      <c r="C23" s="75"/>
      <c r="J23" s="1" t="s">
        <v>48</v>
      </c>
      <c r="K23" s="1">
        <v>16.0</v>
      </c>
    </row>
    <row r="24" ht="15.75" customHeight="1">
      <c r="C24" s="83"/>
      <c r="J24" s="1" t="s">
        <v>50</v>
      </c>
      <c r="K24" s="1">
        <v>24.0</v>
      </c>
    </row>
    <row r="25" ht="15.75" customHeight="1">
      <c r="C25" s="75"/>
      <c r="J25" s="1" t="s">
        <v>52</v>
      </c>
      <c r="K25" s="1">
        <v>2.0</v>
      </c>
    </row>
    <row r="26" ht="15.75" customHeight="1">
      <c r="C26" s="79"/>
      <c r="J26" s="1" t="s">
        <v>54</v>
      </c>
      <c r="K26" s="1">
        <v>2.0</v>
      </c>
    </row>
    <row r="27" ht="15.75" customHeight="1">
      <c r="C27" s="79"/>
    </row>
    <row r="28" ht="15.75" customHeight="1">
      <c r="C28" s="84"/>
    </row>
    <row r="29" ht="15.75" customHeight="1">
      <c r="C29" s="85" t="s">
        <v>47</v>
      </c>
    </row>
    <row r="30" ht="15.75" customHeight="1">
      <c r="C30" s="85" t="s">
        <v>49</v>
      </c>
    </row>
    <row r="31" ht="15.75" customHeight="1">
      <c r="C31" s="86" t="s">
        <v>49</v>
      </c>
    </row>
    <row r="32" ht="15.75" customHeight="1">
      <c r="C32" s="87"/>
    </row>
    <row r="33" ht="15.75" customHeight="1">
      <c r="C33" s="75" t="s">
        <v>49</v>
      </c>
    </row>
    <row r="34" ht="15.75" customHeight="1">
      <c r="C34" s="75" t="s">
        <v>49</v>
      </c>
    </row>
    <row r="35" ht="15.75" customHeight="1">
      <c r="C35" s="75" t="s">
        <v>51</v>
      </c>
    </row>
    <row r="36" ht="15.75" customHeight="1">
      <c r="C36" s="75" t="s">
        <v>51</v>
      </c>
    </row>
    <row r="37" ht="15.75" customHeight="1">
      <c r="C37" s="72"/>
    </row>
    <row r="38" ht="15.75" customHeight="1">
      <c r="C38" s="74"/>
    </row>
    <row r="39" ht="15.75" customHeight="1">
      <c r="C39" s="77"/>
    </row>
    <row r="40" ht="15.75" customHeight="1">
      <c r="C40" s="77"/>
    </row>
    <row r="41" ht="15.75" customHeight="1">
      <c r="C41" s="77"/>
    </row>
    <row r="42" ht="15.75" customHeight="1">
      <c r="C42" s="87"/>
    </row>
    <row r="43" ht="15.75" customHeight="1">
      <c r="C43" s="75"/>
    </row>
    <row r="44" ht="15.75" customHeight="1">
      <c r="C44" s="75"/>
    </row>
    <row r="45" ht="15.75" customHeight="1">
      <c r="C45" s="75" t="s">
        <v>50</v>
      </c>
    </row>
    <row r="46" ht="15.75" customHeight="1">
      <c r="C46" s="74"/>
    </row>
    <row r="47" ht="15.75" customHeight="1">
      <c r="C47" s="79" t="s">
        <v>49</v>
      </c>
    </row>
    <row r="48" ht="15.75" customHeight="1">
      <c r="C48" s="75" t="s">
        <v>49</v>
      </c>
    </row>
    <row r="49" ht="15.75" customHeight="1">
      <c r="C49" s="75" t="s">
        <v>46</v>
      </c>
    </row>
    <row r="50" ht="15.75" customHeight="1">
      <c r="C50" s="83"/>
    </row>
    <row r="51" ht="15.75" customHeight="1">
      <c r="C51" s="75" t="s">
        <v>47</v>
      </c>
    </row>
    <row r="52" ht="15.75" customHeight="1">
      <c r="C52" s="79" t="s">
        <v>47</v>
      </c>
    </row>
    <row r="53" ht="15.75" customHeight="1">
      <c r="C53" s="79" t="s">
        <v>50</v>
      </c>
    </row>
    <row r="54" ht="15.75" customHeight="1">
      <c r="C54" s="79" t="s">
        <v>50</v>
      </c>
    </row>
    <row r="55" ht="15.75" customHeight="1">
      <c r="C55" s="72"/>
    </row>
    <row r="56" ht="15.75" customHeight="1">
      <c r="C56" s="88"/>
    </row>
    <row r="57" ht="15.75" customHeight="1">
      <c r="C57" s="88"/>
    </row>
    <row r="58" ht="15.75" customHeight="1">
      <c r="C58" s="88"/>
    </row>
    <row r="59" ht="15.75" customHeight="1">
      <c r="C59" s="88"/>
    </row>
    <row r="60" ht="15.75" customHeight="1">
      <c r="C60" s="70"/>
    </row>
    <row r="61" ht="15.75" customHeight="1">
      <c r="C61" s="70"/>
    </row>
    <row r="62" ht="15.75" customHeight="1">
      <c r="C62" s="70"/>
    </row>
    <row r="63" ht="15.75" customHeight="1">
      <c r="C63" s="89"/>
    </row>
    <row r="64" ht="15.75" customHeight="1">
      <c r="C64" s="89"/>
    </row>
    <row r="65" ht="15.75" customHeight="1">
      <c r="C65" s="89"/>
    </row>
    <row r="66" ht="15.75" customHeight="1">
      <c r="C66" s="89"/>
    </row>
    <row r="67" ht="15.75" customHeight="1">
      <c r="C67" s="70"/>
    </row>
    <row r="68" ht="15.75" customHeight="1">
      <c r="C68" s="89"/>
    </row>
    <row r="69" ht="15.75" customHeight="1">
      <c r="C69" s="74"/>
    </row>
    <row r="70" ht="15.75" customHeight="1">
      <c r="C70" s="83"/>
    </row>
    <row r="71" ht="15.75" customHeight="1">
      <c r="C71" s="75"/>
    </row>
    <row r="72" ht="15.75" customHeight="1">
      <c r="C72" s="79"/>
    </row>
    <row r="73" ht="15.75" customHeight="1">
      <c r="C73" s="75" t="s">
        <v>49</v>
      </c>
    </row>
    <row r="74" ht="15.75" customHeight="1">
      <c r="C74" s="75" t="s">
        <v>49</v>
      </c>
    </row>
    <row r="75" ht="15.75" customHeight="1">
      <c r="C75" s="74"/>
    </row>
    <row r="76" ht="15.75" customHeight="1">
      <c r="C76" s="90"/>
    </row>
    <row r="77" ht="15.75" customHeight="1">
      <c r="C77" s="88"/>
    </row>
    <row r="78" ht="15.75" customHeight="1">
      <c r="C78" s="90"/>
    </row>
    <row r="79" ht="15.75" customHeight="1">
      <c r="C79" s="90"/>
    </row>
    <row r="80" ht="15.75" customHeight="1">
      <c r="C80" s="83"/>
    </row>
    <row r="81" ht="15.75" customHeight="1">
      <c r="C81" s="90"/>
    </row>
    <row r="82" ht="15.75" customHeight="1">
      <c r="C82" s="88"/>
    </row>
    <row r="83" ht="15.75" customHeight="1">
      <c r="C83" s="90"/>
    </row>
    <row r="84" ht="15.75" customHeight="1">
      <c r="C84" s="91"/>
    </row>
    <row r="85" ht="15.75" customHeight="1">
      <c r="C85" s="74"/>
    </row>
    <row r="86" ht="15.75" customHeight="1">
      <c r="C86" s="75" t="s">
        <v>43</v>
      </c>
    </row>
    <row r="87" ht="15.75" customHeight="1">
      <c r="C87" s="79" t="s">
        <v>49</v>
      </c>
    </row>
    <row r="88" ht="15.75" customHeight="1">
      <c r="C88" s="79" t="s">
        <v>49</v>
      </c>
    </row>
    <row r="89" ht="15.75" customHeight="1">
      <c r="C89" s="92"/>
    </row>
    <row r="90" ht="15.75" customHeight="1">
      <c r="C90" s="93" t="s">
        <v>49</v>
      </c>
    </row>
    <row r="91" ht="15.75" customHeight="1">
      <c r="C91" s="93" t="s">
        <v>49</v>
      </c>
    </row>
    <row r="92" ht="15.75" customHeight="1">
      <c r="C92" s="94" t="s">
        <v>47</v>
      </c>
    </row>
    <row r="93" ht="15.75" customHeight="1">
      <c r="C93" s="95" t="s">
        <v>47</v>
      </c>
    </row>
    <row r="94" ht="15.75" customHeight="1">
      <c r="C94" s="74"/>
    </row>
    <row r="95" ht="15.75" customHeight="1">
      <c r="C95" s="74"/>
    </row>
    <row r="96" ht="15.75" customHeight="1">
      <c r="C96" s="81"/>
    </row>
    <row r="97" ht="15.75" customHeight="1">
      <c r="C97" s="81"/>
    </row>
    <row r="98" ht="15.75" customHeight="1">
      <c r="C98" s="96"/>
    </row>
    <row r="99" ht="15.75" customHeight="1">
      <c r="C99" s="83"/>
    </row>
    <row r="100" ht="15.75" customHeight="1">
      <c r="C100" s="75"/>
    </row>
    <row r="101" ht="15.75" customHeight="1">
      <c r="C101" s="75"/>
    </row>
    <row r="102" ht="15.75" customHeight="1">
      <c r="C102" s="75" t="s">
        <v>49</v>
      </c>
    </row>
    <row r="103" ht="15.75" customHeight="1">
      <c r="C103" s="79" t="s">
        <v>49</v>
      </c>
    </row>
    <row r="104" ht="15.75" customHeight="1">
      <c r="C104" s="74"/>
    </row>
    <row r="105" ht="15.75" customHeight="1">
      <c r="C105" s="75" t="s">
        <v>50</v>
      </c>
    </row>
    <row r="106" ht="15.75" customHeight="1">
      <c r="C106" s="75" t="s">
        <v>50</v>
      </c>
    </row>
    <row r="107" ht="15.75" customHeight="1">
      <c r="C107" s="75"/>
    </row>
    <row r="108" ht="15.75" customHeight="1">
      <c r="C108" s="79"/>
    </row>
    <row r="109" ht="15.75" customHeight="1">
      <c r="C109" s="83"/>
    </row>
    <row r="110" ht="15.75" customHeight="1">
      <c r="C110" s="75"/>
    </row>
    <row r="111" ht="15.75" customHeight="1">
      <c r="C111" s="75"/>
    </row>
    <row r="112" ht="15.75" customHeight="1">
      <c r="C112" s="75" t="s">
        <v>43</v>
      </c>
    </row>
    <row r="113" ht="15.75" customHeight="1">
      <c r="C113" s="79" t="s">
        <v>43</v>
      </c>
    </row>
    <row r="114" ht="15.75" customHeight="1">
      <c r="C114" s="72"/>
    </row>
    <row r="115" ht="15.75" customHeight="1">
      <c r="C115" s="79" t="s">
        <v>50</v>
      </c>
    </row>
    <row r="116" ht="15.75" customHeight="1">
      <c r="C116" s="79" t="s">
        <v>50</v>
      </c>
    </row>
    <row r="117" ht="15.75" customHeight="1">
      <c r="C117" s="79"/>
    </row>
    <row r="118" ht="15.75" customHeight="1">
      <c r="C118" s="79"/>
    </row>
    <row r="119" ht="15.75" customHeight="1">
      <c r="C119" s="70"/>
    </row>
    <row r="120" ht="15.75" customHeight="1">
      <c r="C120" s="70"/>
    </row>
    <row r="121" ht="15.75" customHeight="1">
      <c r="C121" s="70"/>
    </row>
    <row r="122" ht="15.75" customHeight="1">
      <c r="C122" s="70"/>
    </row>
    <row r="123" ht="15.75" customHeight="1">
      <c r="C123" s="70"/>
    </row>
    <row r="124" ht="15.75" customHeight="1">
      <c r="C124" s="89"/>
    </row>
    <row r="125" ht="15.75" customHeight="1">
      <c r="C125" s="89"/>
    </row>
    <row r="126" ht="15.75" customHeight="1">
      <c r="C126" s="89"/>
    </row>
    <row r="127" ht="15.75" customHeight="1">
      <c r="C127" s="89"/>
    </row>
    <row r="128" ht="15.75" customHeight="1">
      <c r="C128" s="72"/>
    </row>
    <row r="129" ht="15.75" customHeight="1">
      <c r="C129" s="83"/>
    </row>
    <row r="130" ht="15.75" customHeight="1">
      <c r="C130" s="75" t="s">
        <v>49</v>
      </c>
    </row>
    <row r="131" ht="15.75" customHeight="1">
      <c r="C131" s="75" t="s">
        <v>49</v>
      </c>
    </row>
    <row r="132" ht="15.75" customHeight="1">
      <c r="C132" s="75" t="s">
        <v>50</v>
      </c>
    </row>
    <row r="133" ht="15.75" customHeight="1">
      <c r="C133" s="79" t="s">
        <v>50</v>
      </c>
    </row>
    <row r="134" ht="15.75" customHeight="1">
      <c r="C134" s="74"/>
    </row>
    <row r="135" ht="15.75" customHeight="1">
      <c r="C135" s="90"/>
    </row>
    <row r="136" ht="15.75" customHeight="1">
      <c r="C136" s="90"/>
    </row>
    <row r="137" ht="15.75" customHeight="1">
      <c r="C137" s="90"/>
    </row>
    <row r="138" ht="15.75" customHeight="1">
      <c r="C138" s="88"/>
    </row>
    <row r="139" ht="15.75" customHeight="1">
      <c r="C139" s="83"/>
    </row>
    <row r="140" ht="15.75" customHeight="1">
      <c r="C140" s="75"/>
    </row>
    <row r="141" ht="15.75" customHeight="1">
      <c r="C141" s="75"/>
    </row>
    <row r="142" ht="15.75" customHeight="1">
      <c r="C142" s="75" t="s">
        <v>48</v>
      </c>
    </row>
    <row r="143" ht="15.75" customHeight="1">
      <c r="C143" s="72"/>
    </row>
    <row r="144" ht="15.75" customHeight="1">
      <c r="C144" s="75" t="s">
        <v>43</v>
      </c>
    </row>
    <row r="145" ht="15.75" customHeight="1">
      <c r="C145" s="75" t="s">
        <v>50</v>
      </c>
    </row>
    <row r="146" ht="15.75" customHeight="1">
      <c r="C146" s="75" t="s">
        <v>50</v>
      </c>
    </row>
    <row r="147" ht="15.75" customHeight="1">
      <c r="C147" s="75"/>
    </row>
    <row r="148" ht="15.75" customHeight="1">
      <c r="C148" s="87"/>
    </row>
    <row r="149" ht="15.75" customHeight="1">
      <c r="C149" s="75" t="s">
        <v>47</v>
      </c>
    </row>
    <row r="150" ht="15.75" customHeight="1">
      <c r="C150" s="75" t="s">
        <v>47</v>
      </c>
    </row>
    <row r="151" ht="15.75" customHeight="1">
      <c r="C151" s="75" t="s">
        <v>43</v>
      </c>
    </row>
    <row r="152" ht="15.75" customHeight="1">
      <c r="C152" s="75" t="s">
        <v>43</v>
      </c>
    </row>
    <row r="153" ht="15.75" customHeight="1">
      <c r="C153" s="72"/>
    </row>
    <row r="154" ht="15.75" customHeight="1">
      <c r="C154" s="75" t="s">
        <v>48</v>
      </c>
    </row>
    <row r="155" ht="15.75" customHeight="1">
      <c r="C155" s="75" t="s">
        <v>48</v>
      </c>
    </row>
    <row r="156" ht="15.75" customHeight="1">
      <c r="C156" s="75"/>
    </row>
    <row r="157" ht="15.75" customHeight="1">
      <c r="C157" s="75"/>
    </row>
    <row r="158" ht="15.75" customHeight="1">
      <c r="C158" s="87"/>
    </row>
    <row r="159" ht="15.75" customHeight="1">
      <c r="C159" s="75"/>
    </row>
    <row r="160" ht="15.75" customHeight="1">
      <c r="C160" s="75"/>
    </row>
    <row r="161" ht="15.75" customHeight="1">
      <c r="C161" s="75" t="s">
        <v>48</v>
      </c>
    </row>
    <row r="162" ht="15.75" customHeight="1">
      <c r="C162" s="75" t="s">
        <v>48</v>
      </c>
    </row>
    <row r="163" ht="15.75" customHeight="1">
      <c r="C163" s="72"/>
    </row>
    <row r="164" ht="15.75" customHeight="1">
      <c r="C164" s="75" t="s">
        <v>47</v>
      </c>
    </row>
    <row r="165" ht="15.75" customHeight="1">
      <c r="C165" s="75" t="s">
        <v>47</v>
      </c>
    </row>
    <row r="166" ht="15.75" customHeight="1">
      <c r="C166" s="75" t="s">
        <v>46</v>
      </c>
    </row>
    <row r="167" ht="15.75" customHeight="1">
      <c r="C167" s="75" t="s">
        <v>46</v>
      </c>
    </row>
    <row r="168" ht="15.75" customHeight="1">
      <c r="C168" s="87"/>
    </row>
    <row r="169" ht="15.75" customHeight="1">
      <c r="C169" s="75" t="s">
        <v>52</v>
      </c>
    </row>
    <row r="170" ht="15.75" customHeight="1">
      <c r="C170" s="75" t="s">
        <v>50</v>
      </c>
    </row>
    <row r="171" ht="15.75" customHeight="1">
      <c r="C171" s="75" t="s">
        <v>50</v>
      </c>
    </row>
    <row r="172" ht="15.75" customHeight="1">
      <c r="C172" s="74"/>
    </row>
    <row r="173" ht="15.75" customHeight="1">
      <c r="C173" s="79" t="s">
        <v>53</v>
      </c>
    </row>
    <row r="174" ht="15.75" customHeight="1">
      <c r="C174" s="79"/>
    </row>
    <row r="175" ht="15.75" customHeight="1">
      <c r="C175" s="79"/>
    </row>
    <row r="176" ht="15.75" customHeight="1">
      <c r="C176" s="70"/>
    </row>
    <row r="177" ht="15.75" customHeight="1">
      <c r="C177" s="70"/>
    </row>
    <row r="178" ht="15.75" customHeight="1">
      <c r="C178" s="70"/>
    </row>
    <row r="179" ht="15.75" customHeight="1">
      <c r="C179" s="70"/>
    </row>
    <row r="180" ht="15.75" customHeight="1">
      <c r="C180" s="70"/>
    </row>
    <row r="181" ht="15.75" customHeight="1">
      <c r="C181" s="70"/>
    </row>
    <row r="182" ht="15.75" customHeight="1">
      <c r="C182" s="70"/>
    </row>
    <row r="183" ht="15.75" customHeight="1">
      <c r="C183" s="70"/>
    </row>
    <row r="184" ht="15.75" customHeight="1">
      <c r="C184" s="89"/>
    </row>
    <row r="185" ht="15.75" customHeight="1">
      <c r="C185" s="74"/>
    </row>
    <row r="186" ht="15.75" customHeight="1">
      <c r="C186" s="83"/>
    </row>
    <row r="187" ht="15.75" customHeight="1">
      <c r="C187" s="75" t="s">
        <v>49</v>
      </c>
    </row>
    <row r="188" ht="15.75" customHeight="1">
      <c r="C188" s="79" t="s">
        <v>49</v>
      </c>
    </row>
    <row r="189" ht="15.75" customHeight="1">
      <c r="C189" s="75" t="s">
        <v>48</v>
      </c>
    </row>
    <row r="190" ht="15.75" customHeight="1">
      <c r="C190" s="75" t="s">
        <v>48</v>
      </c>
    </row>
    <row r="191" ht="15.75" customHeight="1">
      <c r="C191" s="74"/>
    </row>
    <row r="192" ht="15.75" customHeight="1">
      <c r="C192" s="75"/>
    </row>
    <row r="193" ht="15.75" customHeight="1">
      <c r="C193" s="79"/>
    </row>
    <row r="194" ht="15.75" customHeight="1">
      <c r="C194" s="75" t="s">
        <v>43</v>
      </c>
    </row>
    <row r="195" ht="15.75" customHeight="1">
      <c r="C195" s="75" t="s">
        <v>43</v>
      </c>
    </row>
    <row r="196" ht="15.75" customHeight="1">
      <c r="C196" s="83"/>
    </row>
    <row r="197" ht="15.75" customHeight="1">
      <c r="C197" s="75"/>
    </row>
    <row r="198" ht="15.75" customHeight="1">
      <c r="C198" s="79"/>
    </row>
    <row r="199" ht="15.75" customHeight="1">
      <c r="C199" s="75" t="s">
        <v>48</v>
      </c>
    </row>
    <row r="200" ht="15.75" customHeight="1">
      <c r="C200" s="75" t="s">
        <v>48</v>
      </c>
    </row>
    <row r="201" ht="15.75" customHeight="1">
      <c r="C201" s="74"/>
    </row>
    <row r="202" ht="15.75" customHeight="1">
      <c r="C202" s="75" t="s">
        <v>44</v>
      </c>
    </row>
    <row r="203" ht="15.75" customHeight="1">
      <c r="C203" s="79" t="s">
        <v>44</v>
      </c>
    </row>
    <row r="204" ht="15.75" customHeight="1">
      <c r="C204" s="75"/>
    </row>
    <row r="205" ht="15.75" customHeight="1">
      <c r="C205" s="83"/>
    </row>
    <row r="206" ht="15.75" customHeight="1">
      <c r="C206" s="75" t="s">
        <v>43</v>
      </c>
    </row>
    <row r="207" ht="15.75" customHeight="1">
      <c r="C207" s="75" t="s">
        <v>43</v>
      </c>
    </row>
    <row r="208" ht="15.75" customHeight="1">
      <c r="C208" s="79" t="s">
        <v>47</v>
      </c>
    </row>
    <row r="209" ht="15.75" customHeight="1">
      <c r="C209" s="75" t="s">
        <v>47</v>
      </c>
    </row>
    <row r="210" ht="15.75" customHeight="1">
      <c r="C210" s="74"/>
    </row>
    <row r="211" ht="15.75" customHeight="1">
      <c r="C211" s="75" t="s">
        <v>50</v>
      </c>
    </row>
    <row r="212" ht="15.75" customHeight="1">
      <c r="C212" s="75" t="s">
        <v>50</v>
      </c>
    </row>
    <row r="213" ht="15.75" customHeight="1">
      <c r="C213" s="79"/>
    </row>
    <row r="214" ht="15.75" customHeight="1">
      <c r="C214" s="75"/>
    </row>
    <row r="215" ht="15.75" customHeight="1">
      <c r="C215" s="83"/>
    </row>
    <row r="216" ht="15.75" customHeight="1">
      <c r="C216" s="75" t="s">
        <v>54</v>
      </c>
    </row>
    <row r="217" ht="15.75" customHeight="1">
      <c r="C217" s="75" t="s">
        <v>47</v>
      </c>
    </row>
    <row r="218" ht="15.75" customHeight="1">
      <c r="C218" s="79" t="s">
        <v>47</v>
      </c>
    </row>
    <row r="219" ht="15.75" customHeight="1">
      <c r="C219" s="74"/>
    </row>
    <row r="220" ht="15.75" customHeight="1">
      <c r="C220" s="75" t="s">
        <v>50</v>
      </c>
    </row>
    <row r="221" ht="15.75" customHeight="1">
      <c r="C221" s="75" t="s">
        <v>50</v>
      </c>
    </row>
    <row r="222" ht="15.75" customHeight="1">
      <c r="C222" s="75"/>
    </row>
    <row r="223" ht="15.75" customHeight="1">
      <c r="C223" s="79"/>
    </row>
    <row r="224" ht="15.75" customHeight="1">
      <c r="C224" s="83"/>
    </row>
    <row r="225" ht="15.75" customHeight="1">
      <c r="C225" s="90"/>
    </row>
    <row r="226" ht="15.75" customHeight="1">
      <c r="C226" s="75"/>
    </row>
    <row r="227" ht="15.75" customHeight="1">
      <c r="C227" s="75" t="s">
        <v>43</v>
      </c>
    </row>
    <row r="228" ht="15.75" customHeight="1">
      <c r="C228" s="79" t="s">
        <v>43</v>
      </c>
    </row>
    <row r="229" ht="15.75" customHeight="1">
      <c r="C229" s="74"/>
    </row>
    <row r="230" ht="15.75" customHeight="1">
      <c r="C230" s="75" t="s">
        <v>50</v>
      </c>
    </row>
    <row r="231" ht="15.75" customHeight="1">
      <c r="C231" s="75" t="s">
        <v>50</v>
      </c>
    </row>
    <row r="232" ht="15.75" customHeight="1">
      <c r="C232" s="75"/>
    </row>
    <row r="233" ht="15.75" customHeight="1">
      <c r="C233" s="79"/>
    </row>
    <row r="234" ht="15.75" customHeight="1">
      <c r="C234" s="70"/>
    </row>
    <row r="235" ht="15.75" customHeight="1">
      <c r="C235" s="70"/>
    </row>
    <row r="236" ht="15.75" customHeight="1">
      <c r="C236" s="70"/>
    </row>
    <row r="237" ht="15.75" customHeight="1">
      <c r="C237" s="70"/>
    </row>
    <row r="238" ht="15.75" customHeight="1">
      <c r="C238" s="70"/>
    </row>
    <row r="239" ht="15.75" customHeight="1">
      <c r="C239" s="70"/>
    </row>
    <row r="240" ht="15.75" customHeight="1">
      <c r="C240" s="70"/>
    </row>
    <row r="241" ht="15.75" customHeight="1">
      <c r="C241" s="70"/>
    </row>
    <row r="242" ht="15.75" customHeight="1">
      <c r="C242" s="70"/>
    </row>
    <row r="243" ht="15.75" customHeight="1">
      <c r="C243" s="72"/>
    </row>
    <row r="244" ht="15.75" customHeight="1">
      <c r="C244" s="83"/>
    </row>
    <row r="245" ht="15.75" customHeight="1">
      <c r="C245" s="75" t="s">
        <v>43</v>
      </c>
    </row>
    <row r="246" ht="15.75" customHeight="1">
      <c r="C246" s="75" t="s">
        <v>43</v>
      </c>
    </row>
    <row r="247" ht="15.75" customHeight="1">
      <c r="C247" s="75" t="s">
        <v>48</v>
      </c>
    </row>
    <row r="248" ht="15.75" customHeight="1">
      <c r="C248" s="79" t="s">
        <v>48</v>
      </c>
    </row>
    <row r="249" ht="15.75" customHeight="1">
      <c r="C249" s="74"/>
    </row>
    <row r="250" ht="15.75" customHeight="1">
      <c r="C250" s="90"/>
    </row>
    <row r="251" ht="15.75" customHeight="1">
      <c r="C251" s="90"/>
    </row>
    <row r="252" ht="15.75" customHeight="1">
      <c r="C252" s="90"/>
    </row>
    <row r="253" ht="15.75" customHeight="1">
      <c r="C253" s="88"/>
    </row>
    <row r="254" ht="15.75" customHeight="1">
      <c r="C254" s="83"/>
    </row>
    <row r="255" ht="15.75" customHeight="1">
      <c r="C255" s="75"/>
    </row>
    <row r="256" ht="15.75" customHeight="1">
      <c r="C256" s="75"/>
    </row>
    <row r="257" ht="15.75" customHeight="1">
      <c r="C257" s="75" t="s">
        <v>48</v>
      </c>
    </row>
    <row r="258" ht="15.75" customHeight="1">
      <c r="C258" s="79" t="s">
        <v>48</v>
      </c>
    </row>
    <row r="259" ht="15.75" customHeight="1">
      <c r="C259" s="74"/>
    </row>
    <row r="260" ht="15.75" customHeight="1">
      <c r="C260" s="75" t="s">
        <v>44</v>
      </c>
    </row>
    <row r="261" ht="15.75" customHeight="1">
      <c r="C261" s="75" t="s">
        <v>50</v>
      </c>
    </row>
    <row r="262" ht="15.75" customHeight="1">
      <c r="C262" s="75" t="s">
        <v>50</v>
      </c>
    </row>
    <row r="263" ht="15.75" customHeight="1">
      <c r="C263" s="79"/>
    </row>
    <row r="264" ht="15.75" customHeight="1">
      <c r="C264" s="83"/>
    </row>
    <row r="265" ht="15.75" customHeight="1">
      <c r="C265" s="75"/>
    </row>
    <row r="266" ht="15.75" customHeight="1">
      <c r="C266" s="75"/>
    </row>
    <row r="267" ht="15.75" customHeight="1">
      <c r="C267" s="75" t="s">
        <v>48</v>
      </c>
    </row>
    <row r="268" ht="15.75" customHeight="1">
      <c r="C268" s="79" t="s">
        <v>48</v>
      </c>
    </row>
    <row r="269" ht="15.75" customHeight="1">
      <c r="C269" s="74"/>
    </row>
    <row r="270" ht="15.75" customHeight="1">
      <c r="C270" s="75" t="s">
        <v>50</v>
      </c>
    </row>
    <row r="271" ht="15.75" customHeight="1">
      <c r="C271" s="75" t="s">
        <v>50</v>
      </c>
    </row>
    <row r="272" ht="15.75" customHeight="1">
      <c r="C272" s="75" t="s">
        <v>47</v>
      </c>
    </row>
    <row r="273" ht="15.75" customHeight="1">
      <c r="C273" s="79" t="s">
        <v>47</v>
      </c>
    </row>
    <row r="274" ht="15.75" customHeight="1">
      <c r="C274" s="92"/>
    </row>
    <row r="275" ht="15.75" customHeight="1">
      <c r="C275" s="97"/>
    </row>
    <row r="276" ht="15.75" customHeight="1">
      <c r="C276" s="97"/>
    </row>
    <row r="277" ht="15.75" customHeight="1">
      <c r="C277" s="98"/>
    </row>
    <row r="278" ht="15.75" customHeight="1">
      <c r="C278" s="72"/>
    </row>
    <row r="279" ht="15.75" customHeight="1">
      <c r="C279" s="75" t="s">
        <v>47</v>
      </c>
    </row>
    <row r="280" ht="15.75" customHeight="1">
      <c r="C280" s="99" t="s">
        <v>47</v>
      </c>
    </row>
    <row r="281" ht="15.75" customHeight="1">
      <c r="C281" s="41"/>
    </row>
    <row r="282" ht="15.75" customHeight="1">
      <c r="C282" s="41"/>
    </row>
    <row r="283" ht="15.75" customHeight="1">
      <c r="C283" s="100"/>
    </row>
    <row r="284" ht="15.75" customHeight="1">
      <c r="C284" s="52"/>
    </row>
    <row r="285" ht="15.75" customHeight="1">
      <c r="C285" s="52"/>
    </row>
    <row r="286" ht="15.75" customHeight="1">
      <c r="C286" s="52"/>
    </row>
    <row r="287" ht="15.75" customHeight="1">
      <c r="C287" s="53"/>
    </row>
    <row r="288" ht="15.75" customHeight="1"/>
    <row r="289" ht="15.75" customHeight="1">
      <c r="C289" s="52"/>
    </row>
    <row r="290" ht="15.75" customHeight="1">
      <c r="C290" s="52"/>
    </row>
    <row r="291" ht="15.75" customHeight="1">
      <c r="C291" s="52"/>
    </row>
    <row r="292" ht="15.75" customHeight="1">
      <c r="C292" s="52"/>
    </row>
    <row r="293" ht="15.75" customHeight="1">
      <c r="C293" s="2"/>
    </row>
    <row r="294" ht="15.75" customHeight="1">
      <c r="C294" s="2"/>
    </row>
    <row r="295" ht="15.75" customHeight="1">
      <c r="C295" s="2"/>
    </row>
    <row r="296" ht="15.75" customHeight="1">
      <c r="C296" s="2"/>
    </row>
    <row r="297" ht="15.75" customHeight="1">
      <c r="C297" s="2"/>
    </row>
    <row r="298" ht="15.75" customHeight="1">
      <c r="C298" s="2"/>
    </row>
    <row r="299" ht="15.75" customHeight="1">
      <c r="C299" s="2"/>
    </row>
    <row r="300" ht="15.75" customHeight="1">
      <c r="C300" s="2"/>
    </row>
    <row r="301" ht="15.75" customHeight="1">
      <c r="C301" s="2"/>
    </row>
    <row r="302" ht="15.75" customHeight="1"/>
    <row r="303" ht="15.75" customHeight="1">
      <c r="C303" s="100"/>
    </row>
    <row r="304" ht="15.75" customHeight="1">
      <c r="C304" s="52"/>
    </row>
    <row r="305" ht="15.75" customHeight="1">
      <c r="C305" s="52"/>
    </row>
    <row r="306" ht="15.75" customHeight="1">
      <c r="C306" s="52"/>
    </row>
    <row r="307" ht="15.75" customHeight="1">
      <c r="C307" s="53"/>
    </row>
    <row r="308" ht="15.75" customHeight="1"/>
    <row r="309" ht="15.75" customHeight="1">
      <c r="C309" s="52"/>
    </row>
    <row r="310" ht="15.75" customHeight="1">
      <c r="C310" s="52"/>
    </row>
    <row r="311" ht="15.75" customHeight="1">
      <c r="C311" s="52"/>
    </row>
    <row r="312" ht="15.75" customHeight="1">
      <c r="C312" s="52"/>
    </row>
    <row r="313" ht="15.75" customHeight="1">
      <c r="C313" s="100"/>
    </row>
    <row r="314" ht="15.75" customHeight="1">
      <c r="C314" s="52"/>
    </row>
    <row r="315" ht="15.75" customHeight="1">
      <c r="C315" s="52"/>
    </row>
    <row r="316" ht="15.75" customHeight="1">
      <c r="C316" s="52"/>
    </row>
    <row r="317" ht="15.75" customHeight="1">
      <c r="C317" s="53"/>
    </row>
    <row r="318" ht="15.75" customHeight="1"/>
    <row r="319" ht="15.75" customHeight="1">
      <c r="C319" s="52"/>
    </row>
    <row r="320" ht="15.75" customHeight="1">
      <c r="C320" s="52"/>
    </row>
    <row r="321" ht="15.75" customHeight="1">
      <c r="C321" s="52"/>
    </row>
    <row r="322" ht="15.75" customHeight="1">
      <c r="C322" s="52"/>
    </row>
    <row r="323" ht="15.75" customHeight="1">
      <c r="C323" s="100"/>
    </row>
    <row r="324" ht="15.75" customHeight="1">
      <c r="C324" s="52"/>
    </row>
    <row r="325" ht="15.75" customHeight="1">
      <c r="C325" s="52"/>
    </row>
    <row r="326" ht="15.75" customHeight="1">
      <c r="C326" s="52"/>
    </row>
    <row r="327" ht="15.75" customHeight="1">
      <c r="C327" s="53"/>
    </row>
    <row r="328" ht="15.75" customHeight="1"/>
    <row r="329" ht="15.75" customHeight="1">
      <c r="C329" s="52"/>
    </row>
    <row r="330" ht="15.75" customHeight="1">
      <c r="C330" s="52"/>
    </row>
    <row r="331" ht="15.75" customHeight="1">
      <c r="C331" s="52"/>
    </row>
    <row r="332" ht="15.75" customHeight="1">
      <c r="C332" s="52"/>
    </row>
    <row r="333" ht="15.75" customHeight="1">
      <c r="C333" s="100"/>
    </row>
    <row r="334" ht="15.75" customHeight="1">
      <c r="C334" s="52"/>
    </row>
    <row r="335" ht="15.75" customHeight="1">
      <c r="C335" s="52"/>
    </row>
    <row r="336" ht="15.75" customHeight="1">
      <c r="C336" s="52"/>
    </row>
    <row r="337" ht="15.75" customHeight="1">
      <c r="C337" s="53"/>
    </row>
    <row r="338" ht="15.75" customHeight="1"/>
    <row r="339" ht="15.75" customHeight="1">
      <c r="C339" s="52"/>
    </row>
    <row r="340" ht="15.75" customHeight="1">
      <c r="C340" s="52"/>
    </row>
    <row r="341" ht="15.75" customHeight="1">
      <c r="C341" s="52"/>
    </row>
    <row r="342" ht="15.75" customHeight="1">
      <c r="C342" s="52"/>
    </row>
    <row r="343" ht="15.75" customHeight="1">
      <c r="C343" s="100"/>
    </row>
    <row r="344" ht="15.75" customHeight="1">
      <c r="C344" s="52"/>
    </row>
    <row r="345" ht="15.75" customHeight="1">
      <c r="C345" s="52"/>
    </row>
    <row r="346" ht="15.75" customHeight="1">
      <c r="C346" s="52"/>
    </row>
    <row r="347" ht="15.75" customHeight="1">
      <c r="C347" s="53"/>
    </row>
    <row r="348" ht="15.75" customHeight="1"/>
    <row r="349" ht="15.75" customHeight="1">
      <c r="C349" s="66"/>
    </row>
    <row r="350" ht="15.75" customHeight="1">
      <c r="C350" s="52"/>
    </row>
    <row r="351" ht="15.75" customHeight="1">
      <c r="C351" s="52"/>
    </row>
    <row r="352" ht="15.75" customHeight="1">
      <c r="C352" s="52"/>
    </row>
    <row r="353" ht="15.75" customHeight="1">
      <c r="C353" s="2"/>
    </row>
    <row r="354" ht="15.75" customHeight="1">
      <c r="C354" s="2"/>
    </row>
    <row r="355" ht="15.75" customHeight="1">
      <c r="C355" s="2"/>
    </row>
    <row r="356" ht="15.75" customHeight="1">
      <c r="C356" s="2"/>
    </row>
    <row r="357" ht="15.75" customHeight="1">
      <c r="C357" s="2"/>
    </row>
    <row r="358" ht="15.75" customHeight="1">
      <c r="C358" s="2"/>
    </row>
    <row r="359" ht="15.75" customHeight="1">
      <c r="C359" s="2"/>
    </row>
    <row r="360" ht="15.75" customHeight="1">
      <c r="C360" s="2"/>
    </row>
    <row r="361" ht="15.75" customHeight="1">
      <c r="C361" s="2"/>
    </row>
    <row r="362" ht="15.75" customHeight="1">
      <c r="C362" s="2"/>
    </row>
    <row r="363" ht="15.75" customHeight="1">
      <c r="C363" s="2"/>
    </row>
    <row r="364" ht="15.75" customHeight="1">
      <c r="C364" s="2"/>
    </row>
    <row r="365" ht="15.75" customHeight="1">
      <c r="C365" s="2"/>
    </row>
    <row r="366" ht="15.75" customHeight="1">
      <c r="C366" s="2"/>
    </row>
    <row r="367" ht="15.75" customHeight="1">
      <c r="C367" s="2"/>
    </row>
    <row r="368" ht="15.75" customHeight="1">
      <c r="C368" s="2"/>
    </row>
    <row r="369" ht="15.75" customHeight="1">
      <c r="C369" s="2"/>
    </row>
    <row r="370" ht="15.75" customHeight="1">
      <c r="C370" s="2"/>
    </row>
    <row r="371" ht="15.75" customHeight="1">
      <c r="C371" s="2"/>
    </row>
    <row r="372" ht="15.75" customHeight="1">
      <c r="C372" s="2"/>
    </row>
    <row r="373" ht="15.75" customHeight="1">
      <c r="C373" s="2"/>
    </row>
    <row r="374" ht="15.75" customHeight="1">
      <c r="C374" s="2"/>
    </row>
    <row r="375" ht="15.75" customHeight="1">
      <c r="C375" s="2"/>
    </row>
    <row r="376" ht="15.75" customHeight="1">
      <c r="C376" s="2"/>
    </row>
    <row r="377" ht="15.75" customHeight="1">
      <c r="C377" s="2"/>
    </row>
    <row r="378" ht="15.75" customHeight="1">
      <c r="C378" s="2"/>
    </row>
    <row r="379" ht="15.75" customHeight="1">
      <c r="C379" s="2"/>
    </row>
    <row r="380" ht="15.75" customHeight="1">
      <c r="C380" s="2"/>
    </row>
    <row r="381" ht="15.75" customHeight="1">
      <c r="C381" s="2"/>
    </row>
    <row r="382" ht="15.75" customHeight="1">
      <c r="C382" s="2"/>
    </row>
    <row r="383" ht="15.75" customHeight="1">
      <c r="C383" s="2"/>
    </row>
    <row r="384" ht="15.75" customHeight="1">
      <c r="C384" s="2"/>
    </row>
    <row r="385" ht="15.75" customHeight="1">
      <c r="C385" s="2"/>
    </row>
    <row r="386" ht="15.75" customHeight="1">
      <c r="C386" s="2"/>
    </row>
    <row r="387" ht="15.75" customHeight="1">
      <c r="C387" s="2"/>
    </row>
    <row r="388" ht="15.75" customHeight="1">
      <c r="C388" s="2"/>
    </row>
    <row r="389" ht="15.75" customHeight="1">
      <c r="C389" s="2"/>
    </row>
    <row r="390" ht="15.75" customHeight="1">
      <c r="C390" s="2"/>
    </row>
    <row r="391" ht="15.75" customHeight="1">
      <c r="C391" s="2"/>
    </row>
    <row r="392" ht="15.75" customHeight="1">
      <c r="C392" s="2"/>
    </row>
    <row r="393" ht="15.75" customHeight="1">
      <c r="C393" s="2"/>
    </row>
    <row r="394" ht="15.75" customHeight="1">
      <c r="C394" s="2"/>
    </row>
    <row r="395" ht="15.75" customHeight="1">
      <c r="C395" s="2"/>
    </row>
    <row r="396" ht="15.75" customHeight="1">
      <c r="C396" s="2"/>
    </row>
    <row r="397" ht="15.75" customHeight="1">
      <c r="C397" s="2"/>
    </row>
    <row r="398" ht="15.75" customHeight="1">
      <c r="C398" s="2"/>
    </row>
    <row r="399" ht="15.75" customHeight="1">
      <c r="C399" s="2"/>
    </row>
    <row r="400" ht="15.75" customHeight="1">
      <c r="C400" s="2"/>
    </row>
    <row r="401" ht="15.75" customHeight="1">
      <c r="C401" s="2"/>
    </row>
    <row r="402" ht="15.75" customHeight="1">
      <c r="C402" s="2"/>
    </row>
    <row r="403" ht="15.75" customHeight="1">
      <c r="C403" s="2"/>
    </row>
    <row r="404" ht="15.75" customHeight="1">
      <c r="C404" s="2"/>
    </row>
    <row r="405" ht="15.75" customHeight="1">
      <c r="C405" s="2"/>
    </row>
    <row r="406" ht="15.75" customHeight="1">
      <c r="C406" s="2"/>
    </row>
    <row r="407" ht="15.75" customHeight="1">
      <c r="C407" s="2"/>
    </row>
    <row r="408" ht="15.75" customHeight="1">
      <c r="C408" s="2"/>
    </row>
    <row r="409" ht="15.75" customHeight="1">
      <c r="C409" s="2"/>
    </row>
    <row r="410" ht="15.75" customHeight="1">
      <c r="C410" s="2"/>
    </row>
    <row r="411" ht="15.75" customHeight="1">
      <c r="C411" s="2"/>
    </row>
    <row r="412" ht="15.75" customHeight="1">
      <c r="C412" s="2"/>
    </row>
    <row r="413" ht="15.75" customHeight="1">
      <c r="C413" s="2"/>
    </row>
    <row r="414" ht="15.75" customHeight="1">
      <c r="C414" s="2"/>
    </row>
    <row r="415" ht="15.75" customHeight="1">
      <c r="C415" s="2"/>
    </row>
    <row r="416" ht="15.75" customHeight="1">
      <c r="C416" s="2"/>
    </row>
    <row r="417" ht="15.75" customHeight="1">
      <c r="C417" s="2"/>
    </row>
    <row r="418" ht="15.75" customHeight="1">
      <c r="C418" s="2"/>
    </row>
    <row r="419" ht="15.75" customHeight="1">
      <c r="C419" s="2"/>
    </row>
    <row r="420" ht="15.75" customHeight="1">
      <c r="C420" s="2"/>
    </row>
    <row r="421" ht="15.75" customHeight="1">
      <c r="C421" s="2"/>
    </row>
    <row r="422" ht="15.75" customHeight="1">
      <c r="C422" s="2"/>
    </row>
    <row r="423" ht="15.75" customHeight="1">
      <c r="C423" s="2"/>
    </row>
    <row r="424" ht="15.75" customHeight="1">
      <c r="C424" s="2"/>
    </row>
    <row r="425" ht="15.75" customHeight="1">
      <c r="C425" s="2"/>
    </row>
    <row r="426" ht="15.75" customHeight="1">
      <c r="C426" s="2"/>
    </row>
    <row r="427" ht="15.75" customHeight="1">
      <c r="C427" s="2"/>
    </row>
    <row r="428" ht="15.75" customHeight="1">
      <c r="C428" s="2"/>
    </row>
    <row r="429" ht="15.75" customHeight="1">
      <c r="C429" s="2"/>
    </row>
    <row r="430" ht="15.75" customHeight="1">
      <c r="C430" s="2"/>
    </row>
    <row r="431" ht="15.75" customHeight="1">
      <c r="C431" s="2"/>
    </row>
    <row r="432" ht="15.75" customHeight="1">
      <c r="C432" s="2"/>
    </row>
    <row r="433" ht="15.75" customHeight="1">
      <c r="C433" s="2"/>
    </row>
    <row r="434" ht="15.75" customHeight="1">
      <c r="C434" s="2"/>
    </row>
    <row r="435" ht="15.75" customHeight="1">
      <c r="C435" s="2"/>
    </row>
    <row r="436" ht="15.75" customHeight="1">
      <c r="C436" s="2"/>
    </row>
    <row r="437" ht="15.75" customHeight="1">
      <c r="C437" s="2"/>
    </row>
    <row r="438" ht="15.75" customHeight="1">
      <c r="C438" s="2"/>
    </row>
    <row r="439" ht="15.75" customHeight="1">
      <c r="C439" s="2"/>
    </row>
    <row r="440" ht="15.75" customHeight="1">
      <c r="C440" s="2"/>
    </row>
    <row r="441" ht="15.75" customHeight="1">
      <c r="C441" s="2"/>
    </row>
    <row r="442" ht="15.75" customHeight="1">
      <c r="C442" s="2"/>
    </row>
    <row r="443" ht="15.75" customHeight="1">
      <c r="C443" s="2"/>
    </row>
    <row r="444" ht="15.75" customHeight="1">
      <c r="C444" s="2"/>
    </row>
    <row r="445" ht="15.75" customHeight="1">
      <c r="C445" s="2"/>
    </row>
    <row r="446" ht="15.75" customHeight="1">
      <c r="C446" s="2"/>
    </row>
    <row r="447" ht="15.75" customHeight="1">
      <c r="C447" s="2"/>
    </row>
    <row r="448" ht="15.75" customHeight="1">
      <c r="C448" s="2"/>
    </row>
    <row r="449" ht="15.75" customHeight="1">
      <c r="C449" s="2"/>
    </row>
    <row r="450" ht="15.75" customHeight="1">
      <c r="C450" s="2"/>
    </row>
    <row r="451" ht="15.75" customHeight="1">
      <c r="C451" s="2"/>
    </row>
    <row r="452" ht="15.75" customHeight="1">
      <c r="C452" s="2"/>
    </row>
    <row r="453" ht="15.75" customHeight="1">
      <c r="C453" s="2"/>
    </row>
    <row r="454" ht="15.75" customHeight="1">
      <c r="C454" s="2"/>
    </row>
    <row r="455" ht="15.75" customHeight="1">
      <c r="C455" s="2"/>
    </row>
    <row r="456" ht="15.75" customHeight="1">
      <c r="C456" s="2"/>
    </row>
    <row r="457" ht="15.75" customHeight="1">
      <c r="C457" s="2"/>
    </row>
    <row r="458" ht="15.75" customHeight="1">
      <c r="C458" s="2"/>
    </row>
    <row r="459" ht="15.75" customHeight="1">
      <c r="C459" s="2"/>
    </row>
    <row r="460" ht="15.75" customHeight="1">
      <c r="C460" s="2"/>
    </row>
    <row r="461" ht="15.75" customHeight="1">
      <c r="C461" s="2"/>
    </row>
    <row r="462" ht="15.75" customHeight="1">
      <c r="C462" s="2"/>
    </row>
    <row r="463" ht="15.75" customHeight="1">
      <c r="C463" s="2"/>
    </row>
    <row r="464" ht="15.75" customHeight="1">
      <c r="C464" s="2"/>
    </row>
    <row r="465" ht="15.75" customHeight="1">
      <c r="C465" s="2"/>
    </row>
    <row r="466" ht="15.75" customHeight="1">
      <c r="C466" s="2"/>
    </row>
    <row r="467" ht="15.75" customHeight="1">
      <c r="C467" s="2"/>
    </row>
    <row r="468" ht="15.75" customHeight="1">
      <c r="C468" s="2"/>
    </row>
    <row r="469" ht="15.75" customHeight="1">
      <c r="C469" s="2"/>
    </row>
    <row r="470" ht="15.75" customHeight="1">
      <c r="C470" s="2"/>
    </row>
    <row r="471" ht="15.75" customHeight="1">
      <c r="C471" s="2"/>
    </row>
    <row r="472" ht="15.75" customHeight="1">
      <c r="C472" s="2"/>
    </row>
    <row r="473" ht="15.75" customHeight="1">
      <c r="C473" s="2"/>
    </row>
    <row r="474" ht="15.75" customHeight="1">
      <c r="C474" s="2"/>
    </row>
    <row r="475" ht="15.75" customHeight="1">
      <c r="C475" s="2"/>
    </row>
    <row r="476" ht="15.75" customHeight="1">
      <c r="C476" s="2"/>
    </row>
    <row r="477" ht="15.75" customHeight="1">
      <c r="C477" s="2"/>
    </row>
    <row r="478" ht="15.75" customHeight="1">
      <c r="C478" s="2"/>
    </row>
    <row r="479" ht="15.75" customHeight="1">
      <c r="C479" s="2"/>
    </row>
    <row r="480" ht="15.75" customHeight="1">
      <c r="C480" s="2"/>
    </row>
    <row r="481" ht="15.75" customHeight="1">
      <c r="C481" s="2"/>
    </row>
    <row r="482" ht="15.75" customHeight="1">
      <c r="C482" s="2"/>
    </row>
    <row r="483" ht="15.75" customHeight="1">
      <c r="C483" s="2"/>
    </row>
    <row r="484" ht="15.75" customHeight="1">
      <c r="C484" s="2"/>
    </row>
    <row r="485" ht="15.75" customHeight="1">
      <c r="C485" s="2"/>
    </row>
    <row r="486" ht="15.75" customHeight="1">
      <c r="C486" s="2"/>
    </row>
    <row r="487" ht="15.75" customHeight="1">
      <c r="C487" s="2"/>
    </row>
    <row r="488" ht="15.75" customHeight="1">
      <c r="C488" s="2"/>
    </row>
    <row r="489" ht="15.75" customHeight="1">
      <c r="C489" s="2"/>
    </row>
    <row r="490" ht="15.75" customHeight="1">
      <c r="C490" s="2"/>
    </row>
    <row r="491" ht="15.75" customHeight="1">
      <c r="C491" s="2"/>
    </row>
    <row r="492" ht="15.75" customHeight="1">
      <c r="C492" s="2"/>
    </row>
    <row r="493" ht="15.75" customHeight="1">
      <c r="C493" s="2"/>
    </row>
    <row r="494" ht="15.75" customHeight="1">
      <c r="C494" s="2"/>
    </row>
    <row r="495" ht="15.75" customHeight="1">
      <c r="C495" s="2"/>
    </row>
    <row r="496" ht="15.75" customHeight="1">
      <c r="C496" s="2"/>
    </row>
    <row r="497" ht="15.75" customHeight="1">
      <c r="C497" s="2"/>
    </row>
    <row r="498" ht="15.75" customHeight="1">
      <c r="C498" s="2"/>
    </row>
    <row r="499" ht="15.75" customHeight="1">
      <c r="C499" s="2"/>
    </row>
    <row r="500" ht="15.75" customHeight="1">
      <c r="C500" s="2"/>
    </row>
    <row r="501" ht="15.75" customHeight="1">
      <c r="C501" s="2"/>
    </row>
    <row r="502" ht="15.75" customHeight="1">
      <c r="C502" s="2"/>
    </row>
    <row r="503" ht="15.75" customHeight="1">
      <c r="C503" s="2"/>
    </row>
    <row r="504" ht="15.75" customHeight="1">
      <c r="C504" s="2"/>
    </row>
    <row r="505" ht="15.75" customHeight="1">
      <c r="C505" s="2"/>
    </row>
    <row r="506" ht="15.75" customHeight="1">
      <c r="C506" s="2"/>
    </row>
    <row r="507" ht="15.75" customHeight="1">
      <c r="C507" s="2"/>
    </row>
    <row r="508" ht="15.75" customHeight="1">
      <c r="C508" s="2"/>
    </row>
    <row r="509" ht="15.75" customHeight="1">
      <c r="C509" s="2"/>
    </row>
    <row r="510" ht="15.75" customHeight="1">
      <c r="C510" s="2"/>
    </row>
    <row r="511" ht="15.75" customHeight="1">
      <c r="C511" s="2"/>
    </row>
    <row r="512" ht="15.75" customHeight="1">
      <c r="C512" s="2"/>
    </row>
    <row r="513" ht="15.75" customHeight="1">
      <c r="C513" s="2"/>
    </row>
    <row r="514" ht="15.75" customHeight="1">
      <c r="C514" s="2"/>
    </row>
    <row r="515" ht="15.75" customHeight="1">
      <c r="C515" s="2"/>
    </row>
    <row r="516" ht="15.75" customHeight="1">
      <c r="C516" s="2"/>
    </row>
    <row r="517" ht="15.75" customHeight="1">
      <c r="C517" s="2"/>
    </row>
    <row r="518" ht="15.75" customHeight="1">
      <c r="C518" s="2"/>
    </row>
    <row r="519" ht="15.75" customHeight="1">
      <c r="C519" s="2"/>
    </row>
    <row r="520" ht="15.75" customHeight="1">
      <c r="C520" s="2"/>
    </row>
    <row r="521" ht="15.75" customHeight="1">
      <c r="C521" s="2"/>
    </row>
    <row r="522" ht="15.75" customHeight="1">
      <c r="C522" s="2"/>
    </row>
    <row r="523" ht="15.75" customHeight="1">
      <c r="C523" s="2"/>
    </row>
    <row r="524" ht="15.75" customHeight="1">
      <c r="C524" s="2"/>
    </row>
    <row r="525" ht="15.75" customHeight="1">
      <c r="C525" s="2"/>
    </row>
    <row r="526" ht="15.75" customHeight="1">
      <c r="C526" s="2"/>
    </row>
    <row r="527" ht="15.75" customHeight="1">
      <c r="C527" s="2"/>
    </row>
    <row r="528" ht="15.75" customHeight="1">
      <c r="C528" s="2"/>
    </row>
    <row r="529" ht="15.75" customHeight="1">
      <c r="C529" s="2"/>
    </row>
    <row r="530" ht="15.75" customHeight="1">
      <c r="C530" s="2"/>
    </row>
    <row r="531" ht="15.75" customHeight="1">
      <c r="C531" s="2"/>
    </row>
    <row r="532" ht="15.75" customHeight="1">
      <c r="C532" s="2"/>
    </row>
    <row r="533" ht="15.75" customHeight="1">
      <c r="C533" s="2"/>
    </row>
    <row r="534" ht="15.75" customHeight="1">
      <c r="C534" s="2"/>
    </row>
    <row r="535" ht="15.75" customHeight="1">
      <c r="C535" s="2"/>
    </row>
    <row r="536" ht="15.75" customHeight="1">
      <c r="C536" s="2"/>
    </row>
    <row r="537" ht="15.75" customHeight="1">
      <c r="C537" s="2"/>
    </row>
    <row r="538" ht="15.75" customHeight="1">
      <c r="C538" s="2"/>
    </row>
    <row r="539" ht="15.75" customHeight="1">
      <c r="C539" s="2"/>
    </row>
    <row r="540" ht="15.75" customHeight="1">
      <c r="C540" s="2"/>
    </row>
    <row r="541" ht="15.75" customHeight="1">
      <c r="C541" s="2"/>
    </row>
    <row r="542" ht="15.75" customHeight="1">
      <c r="C542" s="2"/>
    </row>
    <row r="543" ht="15.75" customHeight="1">
      <c r="C543" s="2"/>
    </row>
    <row r="544" ht="15.75" customHeight="1">
      <c r="C544" s="2"/>
    </row>
    <row r="545" ht="15.75" customHeight="1">
      <c r="C545" s="2"/>
    </row>
    <row r="546" ht="15.75" customHeight="1">
      <c r="C546" s="2"/>
    </row>
    <row r="547" ht="15.75" customHeight="1">
      <c r="C547" s="2"/>
    </row>
    <row r="548" ht="15.75" customHeight="1">
      <c r="C548" s="2"/>
    </row>
    <row r="549" ht="15.75" customHeight="1">
      <c r="C549" s="2"/>
    </row>
    <row r="550" ht="15.75" customHeight="1">
      <c r="C550" s="2"/>
    </row>
    <row r="551" ht="15.75" customHeight="1">
      <c r="C551" s="2"/>
    </row>
    <row r="552" ht="15.75" customHeight="1">
      <c r="C552" s="2"/>
    </row>
    <row r="553" ht="15.75" customHeight="1">
      <c r="C553" s="2"/>
    </row>
    <row r="554" ht="15.75" customHeight="1">
      <c r="C554" s="2"/>
    </row>
    <row r="555" ht="15.75" customHeight="1">
      <c r="C555" s="2"/>
    </row>
    <row r="556" ht="15.75" customHeight="1">
      <c r="C556" s="2"/>
    </row>
    <row r="557" ht="15.75" customHeight="1">
      <c r="C557" s="2"/>
    </row>
    <row r="558" ht="15.75" customHeight="1">
      <c r="C558" s="2"/>
    </row>
    <row r="559" ht="15.75" customHeight="1">
      <c r="C559" s="2"/>
    </row>
    <row r="560" ht="15.75" customHeight="1">
      <c r="C560" s="2"/>
    </row>
    <row r="561" ht="15.75" customHeight="1">
      <c r="C561" s="2"/>
    </row>
    <row r="562" ht="15.75" customHeight="1">
      <c r="C562" s="2"/>
    </row>
    <row r="563" ht="15.75" customHeight="1">
      <c r="C563" s="2"/>
    </row>
    <row r="564" ht="15.75" customHeight="1">
      <c r="C564" s="2"/>
    </row>
    <row r="565" ht="15.75" customHeight="1">
      <c r="C565" s="2"/>
    </row>
    <row r="566" ht="15.75" customHeight="1">
      <c r="C566" s="2"/>
    </row>
    <row r="567" ht="15.75" customHeight="1">
      <c r="C567" s="2"/>
    </row>
    <row r="568" ht="15.75" customHeight="1">
      <c r="C568" s="2"/>
    </row>
    <row r="569" ht="15.75" customHeight="1">
      <c r="C569" s="2"/>
    </row>
    <row r="570" ht="15.75" customHeight="1">
      <c r="C570" s="2"/>
    </row>
    <row r="571" ht="15.75" customHeight="1">
      <c r="C571" s="2"/>
    </row>
    <row r="572" ht="15.75" customHeight="1">
      <c r="C572" s="2"/>
    </row>
    <row r="573" ht="15.75" customHeight="1">
      <c r="C573" s="2"/>
    </row>
    <row r="574" ht="15.75" customHeight="1">
      <c r="C574" s="2"/>
    </row>
    <row r="575" ht="15.75" customHeight="1">
      <c r="C575" s="2"/>
    </row>
    <row r="576" ht="15.75" customHeight="1">
      <c r="C576" s="2"/>
    </row>
    <row r="577" ht="15.75" customHeight="1">
      <c r="C577" s="2"/>
    </row>
    <row r="578" ht="15.75" customHeight="1">
      <c r="C578" s="2"/>
    </row>
    <row r="579" ht="15.75" customHeight="1">
      <c r="C579" s="2"/>
    </row>
    <row r="580" ht="15.75" customHeight="1">
      <c r="C580" s="2"/>
    </row>
    <row r="581" ht="15.75" customHeight="1">
      <c r="C581" s="2"/>
    </row>
    <row r="582" ht="15.75" customHeight="1">
      <c r="C582" s="2"/>
    </row>
    <row r="583" ht="15.75" customHeight="1">
      <c r="C583" s="2"/>
    </row>
    <row r="584" ht="15.75" customHeight="1">
      <c r="C584" s="2"/>
    </row>
    <row r="585" ht="15.75" customHeight="1">
      <c r="C585" s="2"/>
    </row>
    <row r="586" ht="15.75" customHeight="1">
      <c r="C586" s="2"/>
    </row>
    <row r="587" ht="15.75" customHeight="1">
      <c r="C587" s="2"/>
    </row>
    <row r="588" ht="15.75" customHeight="1">
      <c r="C588" s="2"/>
    </row>
    <row r="589" ht="15.75" customHeight="1">
      <c r="C589" s="2"/>
    </row>
    <row r="590" ht="15.75" customHeight="1">
      <c r="C590" s="2"/>
    </row>
    <row r="591" ht="15.75" customHeight="1">
      <c r="C591" s="2"/>
    </row>
    <row r="592" ht="15.75" customHeight="1">
      <c r="C592" s="2"/>
    </row>
    <row r="593" ht="15.75" customHeight="1">
      <c r="C593" s="2"/>
    </row>
    <row r="594" ht="15.75" customHeight="1">
      <c r="C594" s="2"/>
    </row>
    <row r="595" ht="15.75" customHeight="1">
      <c r="C595" s="2"/>
    </row>
    <row r="596" ht="15.75" customHeight="1">
      <c r="C596" s="2"/>
    </row>
    <row r="597" ht="15.75" customHeight="1">
      <c r="C597" s="2"/>
    </row>
    <row r="598" ht="15.75" customHeight="1">
      <c r="C598" s="2"/>
    </row>
    <row r="599" ht="15.75" customHeight="1">
      <c r="C599" s="2"/>
    </row>
    <row r="600" ht="15.75" customHeight="1">
      <c r="C600" s="2"/>
    </row>
    <row r="601" ht="15.75" customHeight="1">
      <c r="C601" s="2"/>
    </row>
    <row r="602" ht="15.75" customHeight="1">
      <c r="C602" s="2"/>
    </row>
    <row r="603" ht="15.75" customHeight="1">
      <c r="C603" s="2"/>
    </row>
    <row r="604" ht="15.75" customHeight="1">
      <c r="C604" s="2"/>
    </row>
    <row r="605" ht="15.75" customHeight="1">
      <c r="C605" s="2"/>
    </row>
    <row r="606" ht="15.75" customHeight="1">
      <c r="C606" s="2"/>
    </row>
    <row r="607" ht="15.75" customHeight="1">
      <c r="C607" s="2"/>
    </row>
    <row r="608" ht="15.75" customHeight="1">
      <c r="C608" s="2"/>
    </row>
    <row r="609" ht="15.75" customHeight="1">
      <c r="C609" s="2"/>
    </row>
    <row r="610" ht="15.75" customHeight="1">
      <c r="C610" s="2"/>
    </row>
    <row r="611" ht="15.75" customHeight="1">
      <c r="C611" s="2"/>
    </row>
    <row r="612" ht="15.75" customHeight="1">
      <c r="C612" s="2"/>
    </row>
    <row r="613" ht="15.75" customHeight="1">
      <c r="C613" s="2"/>
    </row>
    <row r="614" ht="15.75" customHeight="1">
      <c r="C614" s="2"/>
    </row>
    <row r="615" ht="15.75" customHeight="1">
      <c r="C615" s="2"/>
    </row>
    <row r="616" ht="15.75" customHeight="1">
      <c r="C616" s="2"/>
    </row>
    <row r="617" ht="15.75" customHeight="1">
      <c r="C617" s="2"/>
    </row>
    <row r="618" ht="15.75" customHeight="1">
      <c r="C618" s="2"/>
    </row>
    <row r="619" ht="15.75" customHeight="1">
      <c r="C619" s="2"/>
    </row>
    <row r="620" ht="15.75" customHeight="1">
      <c r="C620" s="2"/>
    </row>
    <row r="621" ht="15.75" customHeight="1">
      <c r="C621" s="2"/>
    </row>
    <row r="622" ht="15.75" customHeight="1">
      <c r="C622" s="2"/>
    </row>
    <row r="623" ht="15.75" customHeight="1">
      <c r="C623" s="2"/>
    </row>
    <row r="624" ht="15.75" customHeight="1">
      <c r="C624" s="2"/>
    </row>
    <row r="625" ht="15.75" customHeight="1">
      <c r="C625" s="2"/>
    </row>
    <row r="626" ht="15.75" customHeight="1">
      <c r="C626" s="2"/>
    </row>
    <row r="627" ht="15.75" customHeight="1">
      <c r="C627" s="2"/>
    </row>
    <row r="628" ht="15.75" customHeight="1">
      <c r="C628" s="2"/>
    </row>
    <row r="629" ht="15.75" customHeight="1">
      <c r="C629" s="2"/>
    </row>
    <row r="630" ht="15.75" customHeight="1">
      <c r="C630" s="2"/>
    </row>
    <row r="631" ht="15.75" customHeight="1">
      <c r="C631" s="2"/>
    </row>
    <row r="632" ht="15.75" customHeight="1">
      <c r="C632" s="2"/>
    </row>
    <row r="633" ht="15.75" customHeight="1">
      <c r="C633" s="2"/>
    </row>
    <row r="634" ht="15.75" customHeight="1">
      <c r="C634" s="2"/>
    </row>
    <row r="635" ht="15.75" customHeight="1">
      <c r="C635" s="2"/>
    </row>
    <row r="636" ht="15.75" customHeight="1">
      <c r="C636" s="2"/>
    </row>
    <row r="637" ht="15.75" customHeight="1">
      <c r="C637" s="2"/>
    </row>
    <row r="638" ht="15.75" customHeight="1">
      <c r="C638" s="2"/>
    </row>
    <row r="639" ht="15.75" customHeight="1">
      <c r="C639" s="2"/>
    </row>
    <row r="640" ht="15.75" customHeight="1">
      <c r="C640" s="2"/>
    </row>
    <row r="641" ht="15.75" customHeight="1">
      <c r="C641" s="2"/>
    </row>
    <row r="642" ht="15.75" customHeight="1">
      <c r="C642" s="2"/>
    </row>
    <row r="643" ht="15.75" customHeight="1">
      <c r="C643" s="2"/>
    </row>
    <row r="644" ht="15.75" customHeight="1">
      <c r="C644" s="2"/>
    </row>
    <row r="645" ht="15.75" customHeight="1">
      <c r="C645" s="2"/>
    </row>
    <row r="646" ht="15.75" customHeight="1">
      <c r="C646" s="2"/>
    </row>
    <row r="647" ht="15.75" customHeight="1">
      <c r="C647" s="2"/>
    </row>
    <row r="648" ht="15.75" customHeight="1">
      <c r="C648" s="2"/>
    </row>
    <row r="649" ht="15.75" customHeight="1">
      <c r="C649" s="2"/>
    </row>
    <row r="650" ht="15.75" customHeight="1">
      <c r="C650" s="2"/>
    </row>
    <row r="651" ht="15.75" customHeight="1">
      <c r="C651" s="2"/>
    </row>
    <row r="652" ht="15.75" customHeight="1">
      <c r="C652" s="2"/>
    </row>
    <row r="653" ht="15.75" customHeight="1">
      <c r="C653" s="2"/>
    </row>
    <row r="654" ht="15.75" customHeight="1">
      <c r="C654" s="2"/>
    </row>
    <row r="655" ht="15.75" customHeight="1">
      <c r="C655" s="2"/>
    </row>
    <row r="656" ht="15.75" customHeight="1">
      <c r="C656" s="2"/>
    </row>
    <row r="657" ht="15.75" customHeight="1">
      <c r="C657" s="2"/>
    </row>
    <row r="658" ht="15.75" customHeight="1">
      <c r="C658" s="2"/>
    </row>
    <row r="659" ht="15.75" customHeight="1">
      <c r="C659" s="2"/>
    </row>
    <row r="660" ht="15.75" customHeight="1">
      <c r="C660" s="2"/>
    </row>
    <row r="661" ht="15.75" customHeight="1">
      <c r="C661" s="2"/>
    </row>
    <row r="662" ht="15.75" customHeight="1">
      <c r="C662" s="2"/>
    </row>
    <row r="663" ht="15.75" customHeight="1">
      <c r="C663" s="2"/>
    </row>
    <row r="664" ht="15.75" customHeight="1">
      <c r="C664" s="2"/>
    </row>
    <row r="665" ht="15.75" customHeight="1">
      <c r="C665" s="2"/>
    </row>
    <row r="666" ht="15.75" customHeight="1">
      <c r="C666" s="2"/>
    </row>
    <row r="667" ht="15.75" customHeight="1">
      <c r="C667" s="2"/>
    </row>
    <row r="668" ht="15.75" customHeight="1">
      <c r="C668" s="2"/>
    </row>
    <row r="669" ht="15.75" customHeight="1">
      <c r="C669" s="2"/>
    </row>
    <row r="670" ht="15.75" customHeight="1">
      <c r="C670" s="2"/>
    </row>
    <row r="671" ht="15.75" customHeight="1">
      <c r="C671" s="2"/>
    </row>
    <row r="672" ht="15.75" customHeight="1">
      <c r="C672" s="2"/>
    </row>
    <row r="673" ht="15.75" customHeight="1">
      <c r="C673" s="2"/>
    </row>
    <row r="674" ht="15.75" customHeight="1">
      <c r="C674" s="2"/>
    </row>
    <row r="675" ht="15.75" customHeight="1">
      <c r="C675" s="2"/>
    </row>
    <row r="676" ht="15.75" customHeight="1">
      <c r="C676" s="2"/>
    </row>
    <row r="677" ht="15.75" customHeight="1">
      <c r="C677" s="2"/>
    </row>
    <row r="678" ht="15.75" customHeight="1">
      <c r="C678" s="2"/>
    </row>
    <row r="679" ht="15.75" customHeight="1">
      <c r="C679" s="2"/>
    </row>
    <row r="680" ht="15.75" customHeight="1">
      <c r="C680" s="2"/>
    </row>
    <row r="681" ht="15.75" customHeight="1">
      <c r="C681" s="2"/>
    </row>
    <row r="682" ht="15.75" customHeight="1">
      <c r="C682" s="2"/>
    </row>
    <row r="683" ht="15.75" customHeight="1">
      <c r="C683" s="2"/>
    </row>
    <row r="684" ht="15.75" customHeight="1">
      <c r="C684" s="2"/>
    </row>
    <row r="685" ht="15.75" customHeight="1">
      <c r="C685" s="2"/>
    </row>
    <row r="686" ht="15.75" customHeight="1">
      <c r="C686" s="2"/>
    </row>
    <row r="687" ht="15.75" customHeight="1">
      <c r="C687" s="2"/>
    </row>
    <row r="688" ht="15.75" customHeight="1">
      <c r="C688" s="2"/>
    </row>
    <row r="689" ht="15.75" customHeight="1">
      <c r="C689" s="2"/>
    </row>
    <row r="690" ht="15.75" customHeight="1">
      <c r="C690" s="2"/>
    </row>
    <row r="691" ht="15.75" customHeight="1">
      <c r="C691" s="2"/>
    </row>
    <row r="692" ht="15.75" customHeight="1">
      <c r="C692" s="2"/>
    </row>
    <row r="693" ht="15.75" customHeight="1">
      <c r="C693" s="2"/>
    </row>
    <row r="694" ht="15.75" customHeight="1">
      <c r="C694" s="2"/>
    </row>
    <row r="695" ht="15.75" customHeight="1">
      <c r="C695" s="2"/>
    </row>
    <row r="696" ht="15.75" customHeight="1">
      <c r="C696" s="2"/>
    </row>
    <row r="697" ht="15.75" customHeight="1">
      <c r="C697" s="2"/>
    </row>
    <row r="698" ht="15.75" customHeight="1">
      <c r="C698" s="2"/>
    </row>
    <row r="699" ht="15.75" customHeight="1">
      <c r="C699" s="2"/>
    </row>
    <row r="700" ht="15.75" customHeight="1">
      <c r="C700" s="2"/>
    </row>
    <row r="701" ht="15.75" customHeight="1">
      <c r="C701" s="2"/>
    </row>
    <row r="702" ht="15.75" customHeight="1">
      <c r="C702" s="2"/>
    </row>
    <row r="703" ht="15.75" customHeight="1">
      <c r="C703" s="2"/>
    </row>
    <row r="704" ht="15.75" customHeight="1">
      <c r="C704" s="2"/>
    </row>
    <row r="705" ht="15.75" customHeight="1">
      <c r="C705" s="2"/>
    </row>
    <row r="706" ht="15.75" customHeight="1">
      <c r="C706" s="2"/>
    </row>
    <row r="707" ht="15.75" customHeight="1">
      <c r="C707" s="2"/>
    </row>
    <row r="708" ht="15.75" customHeight="1">
      <c r="C708" s="2"/>
    </row>
    <row r="709" ht="15.75" customHeight="1">
      <c r="C709" s="2"/>
    </row>
    <row r="710" ht="15.75" customHeight="1">
      <c r="C710" s="2"/>
    </row>
    <row r="711" ht="15.75" customHeight="1">
      <c r="C711" s="2"/>
    </row>
    <row r="712" ht="15.75" customHeight="1">
      <c r="C712" s="2"/>
    </row>
    <row r="713" ht="15.75" customHeight="1">
      <c r="C713" s="2"/>
    </row>
    <row r="714" ht="15.75" customHeight="1">
      <c r="C714" s="2"/>
    </row>
    <row r="715" ht="15.75" customHeight="1">
      <c r="C715" s="2"/>
    </row>
    <row r="716" ht="15.75" customHeight="1">
      <c r="C716" s="2"/>
    </row>
    <row r="717" ht="15.75" customHeight="1">
      <c r="C717" s="2"/>
    </row>
    <row r="718" ht="15.75" customHeight="1">
      <c r="C718" s="2"/>
    </row>
    <row r="719" ht="15.75" customHeight="1">
      <c r="C719" s="2"/>
    </row>
    <row r="720" ht="15.75" customHeight="1">
      <c r="C720" s="2"/>
    </row>
    <row r="721" ht="15.75" customHeight="1">
      <c r="C721" s="2"/>
    </row>
    <row r="722" ht="15.75" customHeight="1">
      <c r="C722" s="2"/>
    </row>
    <row r="723" ht="15.75" customHeight="1">
      <c r="C723" s="2"/>
    </row>
    <row r="724" ht="15.75" customHeight="1">
      <c r="C724" s="2"/>
    </row>
    <row r="725" ht="15.75" customHeight="1">
      <c r="C725" s="2"/>
    </row>
    <row r="726" ht="15.75" customHeight="1">
      <c r="C726" s="2"/>
    </row>
    <row r="727" ht="15.75" customHeight="1">
      <c r="C727" s="2"/>
    </row>
    <row r="728" ht="15.75" customHeight="1">
      <c r="C728" s="2"/>
    </row>
    <row r="729" ht="15.75" customHeight="1">
      <c r="C729" s="2"/>
    </row>
    <row r="730" ht="15.75" customHeight="1">
      <c r="C730" s="2"/>
    </row>
    <row r="731" ht="15.75" customHeight="1">
      <c r="C731" s="2"/>
    </row>
    <row r="732" ht="15.75" customHeight="1">
      <c r="C732" s="2"/>
    </row>
    <row r="733" ht="15.75" customHeight="1">
      <c r="C733" s="2"/>
    </row>
    <row r="734" ht="15.75" customHeight="1">
      <c r="C734" s="2"/>
    </row>
    <row r="735" ht="15.75" customHeight="1">
      <c r="C735" s="2"/>
    </row>
    <row r="736" ht="15.75" customHeight="1">
      <c r="C736" s="2"/>
    </row>
    <row r="737" ht="15.75" customHeight="1">
      <c r="C737" s="2"/>
    </row>
    <row r="738" ht="15.75" customHeight="1">
      <c r="C738" s="2"/>
    </row>
    <row r="739" ht="15.75" customHeight="1">
      <c r="C739" s="2"/>
    </row>
    <row r="740" ht="15.75" customHeight="1">
      <c r="C740" s="2"/>
    </row>
    <row r="741" ht="15.75" customHeight="1">
      <c r="C741" s="2"/>
    </row>
    <row r="742" ht="15.75" customHeight="1">
      <c r="C742" s="2"/>
    </row>
    <row r="743" ht="15.75" customHeight="1">
      <c r="C743" s="2"/>
    </row>
    <row r="744" ht="15.75" customHeight="1">
      <c r="C744" s="2"/>
    </row>
    <row r="745" ht="15.75" customHeight="1">
      <c r="C745" s="2"/>
    </row>
    <row r="746" ht="15.75" customHeight="1">
      <c r="C746" s="2"/>
    </row>
    <row r="747" ht="15.75" customHeight="1">
      <c r="C747" s="2"/>
    </row>
    <row r="748" ht="15.75" customHeight="1">
      <c r="C748" s="2"/>
    </row>
    <row r="749" ht="15.75" customHeight="1">
      <c r="C749" s="2"/>
    </row>
    <row r="750" ht="15.75" customHeight="1">
      <c r="C750" s="2"/>
    </row>
    <row r="751" ht="15.75" customHeight="1">
      <c r="C751" s="2"/>
    </row>
    <row r="752" ht="15.75" customHeight="1">
      <c r="C752" s="2"/>
    </row>
    <row r="753" ht="15.75" customHeight="1">
      <c r="C753" s="2"/>
    </row>
    <row r="754" ht="15.75" customHeight="1">
      <c r="C754" s="2"/>
    </row>
    <row r="755" ht="15.75" customHeight="1">
      <c r="C755" s="2"/>
    </row>
    <row r="756" ht="15.75" customHeight="1">
      <c r="C756" s="2"/>
    </row>
    <row r="757" ht="15.75" customHeight="1">
      <c r="C757" s="2"/>
    </row>
    <row r="758" ht="15.75" customHeight="1">
      <c r="C758" s="2"/>
    </row>
    <row r="759" ht="15.75" customHeight="1">
      <c r="C759" s="2"/>
    </row>
    <row r="760" ht="15.75" customHeight="1">
      <c r="C760" s="2"/>
    </row>
    <row r="761" ht="15.75" customHeight="1">
      <c r="C761" s="2"/>
    </row>
    <row r="762" ht="15.75" customHeight="1">
      <c r="C762" s="2"/>
    </row>
    <row r="763" ht="15.75" customHeight="1">
      <c r="C763" s="2"/>
    </row>
    <row r="764" ht="15.75" customHeight="1">
      <c r="C764" s="2"/>
    </row>
    <row r="765" ht="15.75" customHeight="1">
      <c r="C765" s="2"/>
    </row>
    <row r="766" ht="15.75" customHeight="1">
      <c r="C766" s="2"/>
    </row>
    <row r="767" ht="15.75" customHeight="1">
      <c r="C767" s="2"/>
    </row>
    <row r="768" ht="15.75" customHeight="1">
      <c r="C768" s="2"/>
    </row>
    <row r="769" ht="15.75" customHeight="1">
      <c r="C769" s="2"/>
    </row>
    <row r="770" ht="15.75" customHeight="1">
      <c r="C770" s="2"/>
    </row>
    <row r="771" ht="15.75" customHeight="1">
      <c r="C771" s="2"/>
    </row>
    <row r="772" ht="15.75" customHeight="1">
      <c r="C772" s="2"/>
    </row>
    <row r="773" ht="15.75" customHeight="1">
      <c r="C773" s="2"/>
    </row>
    <row r="774" ht="15.75" customHeight="1">
      <c r="C774" s="2"/>
    </row>
    <row r="775" ht="15.75" customHeight="1">
      <c r="C775" s="2"/>
    </row>
    <row r="776" ht="15.75" customHeight="1">
      <c r="C776" s="2"/>
    </row>
    <row r="777" ht="15.75" customHeight="1">
      <c r="C777" s="2"/>
    </row>
    <row r="778" ht="15.75" customHeight="1">
      <c r="C778" s="2"/>
    </row>
    <row r="779" ht="15.75" customHeight="1">
      <c r="C779" s="2"/>
    </row>
    <row r="780" ht="15.75" customHeight="1">
      <c r="C780" s="2"/>
    </row>
    <row r="781" ht="15.75" customHeight="1">
      <c r="C781" s="2"/>
    </row>
    <row r="782" ht="15.75" customHeight="1">
      <c r="C782" s="2"/>
    </row>
    <row r="783" ht="15.75" customHeight="1">
      <c r="C783" s="2"/>
    </row>
    <row r="784" ht="15.75" customHeight="1">
      <c r="C784" s="2"/>
    </row>
    <row r="785" ht="15.75" customHeight="1">
      <c r="C785" s="2"/>
    </row>
    <row r="786" ht="15.75" customHeight="1">
      <c r="C786" s="2"/>
    </row>
    <row r="787" ht="15.75" customHeight="1">
      <c r="C787" s="2"/>
    </row>
    <row r="788" ht="15.75" customHeight="1">
      <c r="C788" s="2"/>
    </row>
    <row r="789" ht="15.75" customHeight="1">
      <c r="C789" s="2"/>
    </row>
    <row r="790" ht="15.75" customHeight="1">
      <c r="C790" s="2"/>
    </row>
    <row r="791" ht="15.75" customHeight="1">
      <c r="C791" s="2"/>
    </row>
    <row r="792" ht="15.75" customHeight="1">
      <c r="C792" s="2"/>
    </row>
    <row r="793" ht="15.75" customHeight="1">
      <c r="C793" s="2"/>
    </row>
    <row r="794" ht="15.75" customHeight="1">
      <c r="C794" s="2"/>
    </row>
    <row r="795" ht="15.75" customHeight="1">
      <c r="C795" s="2"/>
    </row>
    <row r="796" ht="15.75" customHeight="1">
      <c r="C796" s="2"/>
    </row>
    <row r="797" ht="15.75" customHeight="1">
      <c r="C797" s="2"/>
    </row>
    <row r="798" ht="15.75" customHeight="1">
      <c r="C798" s="2"/>
    </row>
    <row r="799" ht="15.75" customHeight="1">
      <c r="C799" s="2"/>
    </row>
    <row r="800" ht="15.75" customHeight="1">
      <c r="C800" s="2"/>
    </row>
    <row r="801" ht="15.75" customHeight="1">
      <c r="C801" s="2"/>
    </row>
    <row r="802" ht="15.75" customHeight="1">
      <c r="C802" s="2"/>
    </row>
    <row r="803" ht="15.75" customHeight="1">
      <c r="C803" s="2"/>
    </row>
    <row r="804" ht="15.75" customHeight="1">
      <c r="C804" s="2"/>
    </row>
    <row r="805" ht="15.75" customHeight="1">
      <c r="C805" s="2"/>
    </row>
    <row r="806" ht="15.75" customHeight="1">
      <c r="C806" s="2"/>
    </row>
    <row r="807" ht="15.75" customHeight="1">
      <c r="C807" s="2"/>
    </row>
    <row r="808" ht="15.75" customHeight="1">
      <c r="C808" s="2"/>
    </row>
    <row r="809" ht="15.75" customHeight="1">
      <c r="C809" s="2"/>
    </row>
    <row r="810" ht="15.75" customHeight="1">
      <c r="C810" s="2"/>
    </row>
    <row r="811" ht="15.75" customHeight="1">
      <c r="C811" s="2"/>
    </row>
    <row r="812" ht="15.75" customHeight="1">
      <c r="C812" s="2"/>
    </row>
    <row r="813" ht="15.75" customHeight="1">
      <c r="C813" s="2"/>
    </row>
    <row r="814" ht="15.75" customHeight="1">
      <c r="C814" s="2"/>
    </row>
    <row r="815" ht="15.75" customHeight="1">
      <c r="C815" s="2"/>
    </row>
    <row r="816" ht="15.75" customHeight="1">
      <c r="C816" s="2"/>
    </row>
    <row r="817" ht="15.75" customHeight="1">
      <c r="C817" s="2"/>
    </row>
    <row r="818" ht="15.75" customHeight="1">
      <c r="C818" s="2"/>
    </row>
    <row r="819" ht="15.75" customHeight="1">
      <c r="C819" s="2"/>
    </row>
    <row r="820" ht="15.75" customHeight="1">
      <c r="C820" s="2"/>
    </row>
    <row r="821" ht="15.75" customHeight="1">
      <c r="C821" s="2"/>
    </row>
    <row r="822" ht="15.75" customHeight="1">
      <c r="C822" s="2"/>
    </row>
    <row r="823" ht="15.75" customHeight="1">
      <c r="C823" s="2"/>
    </row>
    <row r="824" ht="15.75" customHeight="1">
      <c r="C824" s="2"/>
    </row>
    <row r="825" ht="15.75" customHeight="1">
      <c r="C825" s="2"/>
    </row>
    <row r="826" ht="15.75" customHeight="1">
      <c r="C826" s="2"/>
    </row>
    <row r="827" ht="15.75" customHeight="1">
      <c r="C827" s="2"/>
    </row>
    <row r="828" ht="15.75" customHeight="1">
      <c r="C828" s="2"/>
    </row>
    <row r="829" ht="15.75" customHeight="1">
      <c r="C829" s="2"/>
    </row>
    <row r="830" ht="15.75" customHeight="1">
      <c r="C830" s="2"/>
    </row>
    <row r="831" ht="15.75" customHeight="1">
      <c r="C831" s="2"/>
    </row>
    <row r="832" ht="15.75" customHeight="1">
      <c r="C832" s="2"/>
    </row>
    <row r="833" ht="15.75" customHeight="1">
      <c r="C833" s="2"/>
    </row>
    <row r="834" ht="15.75" customHeight="1">
      <c r="C834" s="2"/>
    </row>
    <row r="835" ht="15.75" customHeight="1">
      <c r="C835" s="2"/>
    </row>
    <row r="836" ht="15.75" customHeight="1">
      <c r="C836" s="2"/>
    </row>
    <row r="837" ht="15.75" customHeight="1">
      <c r="C837" s="2"/>
    </row>
    <row r="838" ht="15.75" customHeight="1">
      <c r="C838" s="2"/>
    </row>
    <row r="839" ht="15.75" customHeight="1">
      <c r="C839" s="2"/>
    </row>
    <row r="840" ht="15.75" customHeight="1">
      <c r="C840" s="2"/>
    </row>
    <row r="841" ht="15.75" customHeight="1">
      <c r="C841" s="2"/>
    </row>
    <row r="842" ht="15.75" customHeight="1">
      <c r="C842" s="2"/>
    </row>
    <row r="843" ht="15.75" customHeight="1">
      <c r="C843" s="2"/>
    </row>
    <row r="844" ht="15.75" customHeight="1">
      <c r="C844" s="2"/>
    </row>
    <row r="845" ht="15.75" customHeight="1">
      <c r="C845" s="2"/>
    </row>
    <row r="846" ht="15.75" customHeight="1">
      <c r="C846" s="2"/>
    </row>
    <row r="847" ht="15.75" customHeight="1">
      <c r="C847" s="2"/>
    </row>
    <row r="848" ht="15.75" customHeight="1">
      <c r="C848" s="2"/>
    </row>
    <row r="849" ht="15.75" customHeight="1">
      <c r="C849" s="2"/>
    </row>
    <row r="850" ht="15.75" customHeight="1">
      <c r="C850" s="2"/>
    </row>
    <row r="851" ht="15.75" customHeight="1">
      <c r="C851" s="2"/>
    </row>
    <row r="852" ht="15.75" customHeight="1">
      <c r="C852" s="2"/>
    </row>
    <row r="853" ht="15.75" customHeight="1">
      <c r="C853" s="2"/>
    </row>
    <row r="854" ht="15.75" customHeight="1">
      <c r="C854" s="2"/>
    </row>
    <row r="855" ht="15.75" customHeight="1">
      <c r="C855" s="2"/>
    </row>
    <row r="856" ht="15.75" customHeight="1">
      <c r="C856" s="2"/>
    </row>
    <row r="857" ht="15.75" customHeight="1">
      <c r="C857" s="2"/>
    </row>
    <row r="858" ht="15.75" customHeight="1">
      <c r="C858" s="2"/>
    </row>
    <row r="859" ht="15.75" customHeight="1">
      <c r="C859" s="2"/>
    </row>
    <row r="860" ht="15.75" customHeight="1">
      <c r="C860" s="2"/>
    </row>
    <row r="861" ht="15.75" customHeight="1">
      <c r="C861" s="2"/>
    </row>
    <row r="862" ht="15.75" customHeight="1">
      <c r="C862" s="2"/>
    </row>
    <row r="863" ht="15.75" customHeight="1">
      <c r="C863" s="2"/>
    </row>
    <row r="864" ht="15.75" customHeight="1">
      <c r="C864" s="2"/>
    </row>
    <row r="865" ht="15.75" customHeight="1">
      <c r="C865" s="2"/>
    </row>
    <row r="866" ht="15.75" customHeight="1">
      <c r="C866" s="2"/>
    </row>
    <row r="867" ht="15.75" customHeight="1">
      <c r="C867" s="2"/>
    </row>
    <row r="868" ht="15.75" customHeight="1">
      <c r="C868" s="2"/>
    </row>
    <row r="869" ht="15.75" customHeight="1">
      <c r="C869" s="2"/>
    </row>
    <row r="870" ht="15.75" customHeight="1">
      <c r="C870" s="2"/>
    </row>
    <row r="871" ht="15.75" customHeight="1">
      <c r="C871" s="2"/>
    </row>
    <row r="872" ht="15.75" customHeight="1">
      <c r="C872" s="2"/>
    </row>
    <row r="873" ht="15.75" customHeight="1">
      <c r="C873" s="2"/>
    </row>
    <row r="874" ht="15.75" customHeight="1">
      <c r="C874" s="2"/>
    </row>
    <row r="875" ht="15.75" customHeight="1">
      <c r="C875" s="2"/>
    </row>
    <row r="876" ht="15.75" customHeight="1">
      <c r="C876" s="2"/>
    </row>
    <row r="877" ht="15.75" customHeight="1">
      <c r="C877" s="2"/>
    </row>
    <row r="878" ht="15.75" customHeight="1">
      <c r="C878" s="2"/>
    </row>
    <row r="879" ht="15.75" customHeight="1">
      <c r="C879" s="2"/>
    </row>
    <row r="880" ht="15.75" customHeight="1">
      <c r="C880" s="2"/>
    </row>
    <row r="881" ht="15.75" customHeight="1">
      <c r="C881" s="2"/>
    </row>
    <row r="882" ht="15.75" customHeight="1">
      <c r="C882" s="2"/>
    </row>
    <row r="883" ht="15.75" customHeight="1">
      <c r="C883" s="2"/>
    </row>
    <row r="884" ht="15.75" customHeight="1">
      <c r="C884" s="2"/>
    </row>
    <row r="885" ht="15.75" customHeight="1">
      <c r="C885" s="2"/>
    </row>
    <row r="886" ht="15.75" customHeight="1">
      <c r="C886" s="2"/>
    </row>
    <row r="887" ht="15.75" customHeight="1">
      <c r="C887" s="2"/>
    </row>
    <row r="888" ht="15.75" customHeight="1">
      <c r="C888" s="2"/>
    </row>
    <row r="889" ht="15.75" customHeight="1">
      <c r="C889" s="2"/>
    </row>
    <row r="890" ht="15.75" customHeight="1">
      <c r="C890" s="2"/>
    </row>
    <row r="891" ht="15.75" customHeight="1">
      <c r="C891" s="2"/>
    </row>
    <row r="892" ht="15.75" customHeight="1">
      <c r="C892" s="2"/>
    </row>
    <row r="893" ht="15.75" customHeight="1">
      <c r="C893" s="2"/>
    </row>
    <row r="894" ht="15.75" customHeight="1">
      <c r="C894" s="2"/>
    </row>
    <row r="895" ht="15.75" customHeight="1">
      <c r="C895" s="2"/>
    </row>
    <row r="896" ht="15.75" customHeight="1">
      <c r="C896" s="2"/>
    </row>
    <row r="897" ht="15.75" customHeight="1">
      <c r="C897" s="2"/>
    </row>
    <row r="898" ht="15.75" customHeight="1">
      <c r="C898" s="2"/>
    </row>
    <row r="899" ht="15.75" customHeight="1">
      <c r="C899" s="2"/>
    </row>
    <row r="900" ht="15.75" customHeight="1">
      <c r="C900" s="2"/>
    </row>
    <row r="901" ht="15.75" customHeight="1">
      <c r="C901" s="2"/>
    </row>
    <row r="902" ht="15.75" customHeight="1">
      <c r="C902" s="2"/>
    </row>
    <row r="903" ht="15.75" customHeight="1">
      <c r="C903" s="2"/>
    </row>
    <row r="904" ht="15.75" customHeight="1">
      <c r="C904" s="2"/>
    </row>
    <row r="905" ht="15.75" customHeight="1">
      <c r="C905" s="2"/>
    </row>
    <row r="906" ht="15.75" customHeight="1">
      <c r="C906" s="2"/>
    </row>
    <row r="907" ht="15.75" customHeight="1">
      <c r="C907" s="2"/>
    </row>
    <row r="908" ht="15.75" customHeight="1">
      <c r="C908" s="2"/>
    </row>
    <row r="909" ht="15.75" customHeight="1">
      <c r="C909" s="2"/>
    </row>
    <row r="910" ht="15.75" customHeight="1">
      <c r="C910" s="2"/>
    </row>
    <row r="911" ht="15.75" customHeight="1">
      <c r="C911" s="2"/>
    </row>
    <row r="912" ht="15.75" customHeight="1">
      <c r="C912" s="2"/>
    </row>
    <row r="913" ht="15.75" customHeight="1">
      <c r="C913" s="2"/>
    </row>
    <row r="914" ht="15.75" customHeight="1">
      <c r="C914" s="2"/>
    </row>
    <row r="915" ht="15.75" customHeight="1">
      <c r="C915" s="2"/>
    </row>
    <row r="916" ht="15.75" customHeight="1">
      <c r="C916" s="2"/>
    </row>
    <row r="917" ht="15.75" customHeight="1">
      <c r="C917" s="2"/>
    </row>
    <row r="918" ht="15.75" customHeight="1">
      <c r="C918" s="2"/>
    </row>
    <row r="919" ht="15.75" customHeight="1">
      <c r="C919" s="2"/>
    </row>
    <row r="920" ht="15.75" customHeight="1">
      <c r="C920" s="2"/>
    </row>
    <row r="921" ht="15.75" customHeight="1">
      <c r="C921" s="2"/>
    </row>
    <row r="922" ht="15.75" customHeight="1">
      <c r="C922" s="2"/>
    </row>
    <row r="923" ht="15.75" customHeight="1">
      <c r="C923" s="2"/>
    </row>
    <row r="924" ht="15.75" customHeight="1">
      <c r="C924" s="2"/>
    </row>
    <row r="925" ht="15.75" customHeight="1">
      <c r="C925" s="2"/>
    </row>
    <row r="926" ht="15.75" customHeight="1">
      <c r="C926" s="2"/>
    </row>
    <row r="927" ht="15.75" customHeight="1">
      <c r="C927" s="2"/>
    </row>
    <row r="928" ht="15.75" customHeight="1">
      <c r="C928" s="2"/>
    </row>
    <row r="929" ht="15.75" customHeight="1">
      <c r="C929" s="2"/>
    </row>
    <row r="930" ht="15.75" customHeight="1">
      <c r="C930" s="2"/>
    </row>
    <row r="931" ht="15.75" customHeight="1">
      <c r="C931" s="2"/>
    </row>
    <row r="932" ht="15.75" customHeight="1">
      <c r="C932" s="2"/>
    </row>
    <row r="933" ht="15.75" customHeight="1">
      <c r="C933" s="2"/>
    </row>
    <row r="934" ht="15.75" customHeight="1">
      <c r="C934" s="2"/>
    </row>
    <row r="935" ht="15.75" customHeight="1">
      <c r="C935" s="2"/>
    </row>
    <row r="936" ht="15.75" customHeight="1">
      <c r="C936" s="2"/>
    </row>
    <row r="937" ht="15.75" customHeight="1">
      <c r="C937" s="2"/>
    </row>
    <row r="938" ht="15.75" customHeight="1">
      <c r="C938" s="2"/>
    </row>
    <row r="939" ht="15.75" customHeight="1">
      <c r="C939" s="2"/>
    </row>
    <row r="940" ht="15.75" customHeight="1">
      <c r="C940" s="2"/>
    </row>
    <row r="941" ht="15.75" customHeight="1">
      <c r="C941" s="2"/>
    </row>
    <row r="942" ht="15.75" customHeight="1">
      <c r="C942" s="2"/>
    </row>
    <row r="943" ht="15.75" customHeight="1">
      <c r="C943" s="2"/>
    </row>
    <row r="944" ht="15.75" customHeight="1">
      <c r="C944" s="2"/>
    </row>
    <row r="945" ht="15.75" customHeight="1">
      <c r="C945" s="2"/>
    </row>
    <row r="946" ht="15.75" customHeight="1">
      <c r="C946" s="2"/>
    </row>
    <row r="947" ht="15.75" customHeight="1">
      <c r="C947" s="2"/>
    </row>
    <row r="948" ht="15.75" customHeight="1">
      <c r="C948" s="2"/>
    </row>
    <row r="949" ht="15.75" customHeight="1">
      <c r="C949" s="2"/>
    </row>
    <row r="950" ht="15.75" customHeight="1">
      <c r="C950" s="2"/>
    </row>
    <row r="951" ht="15.75" customHeight="1">
      <c r="C951" s="2"/>
    </row>
    <row r="952" ht="15.75" customHeight="1">
      <c r="C952" s="2"/>
    </row>
    <row r="953" ht="15.75" customHeight="1">
      <c r="C953" s="2"/>
    </row>
    <row r="954" ht="15.75" customHeight="1">
      <c r="C954" s="2"/>
    </row>
    <row r="955" ht="15.75" customHeight="1">
      <c r="C955" s="2"/>
    </row>
    <row r="956" ht="15.75" customHeight="1">
      <c r="C956" s="2"/>
    </row>
    <row r="957" ht="15.75" customHeight="1">
      <c r="C957" s="2"/>
    </row>
    <row r="958" ht="15.75" customHeight="1">
      <c r="C958" s="2"/>
    </row>
    <row r="959" ht="15.75" customHeight="1">
      <c r="C959" s="2"/>
    </row>
    <row r="960" ht="15.75" customHeight="1">
      <c r="C960" s="2"/>
    </row>
    <row r="961" ht="15.75" customHeight="1">
      <c r="C961" s="2"/>
    </row>
    <row r="962" ht="15.75" customHeight="1">
      <c r="C962" s="2"/>
    </row>
    <row r="963" ht="15.75" customHeight="1">
      <c r="C963" s="2"/>
    </row>
    <row r="964" ht="15.75" customHeight="1">
      <c r="C964" s="2"/>
    </row>
    <row r="965" ht="15.75" customHeight="1">
      <c r="C965" s="2"/>
    </row>
    <row r="966" ht="15.75" customHeight="1">
      <c r="C966" s="2"/>
    </row>
    <row r="967" ht="15.75" customHeight="1">
      <c r="C967" s="2"/>
    </row>
    <row r="968" ht="15.75" customHeight="1">
      <c r="C968" s="2"/>
    </row>
    <row r="969" ht="15.75" customHeight="1">
      <c r="C969" s="2"/>
    </row>
    <row r="970" ht="15.75" customHeight="1">
      <c r="C970" s="2"/>
    </row>
    <row r="971" ht="15.75" customHeight="1">
      <c r="C971" s="2"/>
    </row>
    <row r="972" ht="15.75" customHeight="1">
      <c r="C972" s="2"/>
    </row>
    <row r="973" ht="15.75" customHeight="1">
      <c r="C973" s="2"/>
    </row>
    <row r="974" ht="15.75" customHeight="1">
      <c r="C974" s="2"/>
    </row>
    <row r="975" ht="15.75" customHeight="1">
      <c r="C975" s="2"/>
    </row>
    <row r="976" ht="15.75" customHeight="1">
      <c r="C976" s="2"/>
    </row>
    <row r="977" ht="15.75" customHeight="1">
      <c r="C977" s="2"/>
    </row>
    <row r="978" ht="15.75" customHeight="1">
      <c r="C978" s="2"/>
    </row>
    <row r="979" ht="15.75" customHeight="1">
      <c r="C979" s="2"/>
    </row>
    <row r="980" ht="15.75" customHeight="1">
      <c r="C980" s="2"/>
    </row>
    <row r="981" ht="15.75" customHeight="1">
      <c r="C981" s="2"/>
    </row>
    <row r="982" ht="15.75" customHeight="1">
      <c r="C982" s="2"/>
    </row>
    <row r="983" ht="15.75" customHeight="1">
      <c r="C983" s="2"/>
    </row>
    <row r="984" ht="15.75" customHeight="1">
      <c r="C984" s="2"/>
    </row>
    <row r="985" ht="15.75" customHeight="1">
      <c r="C985" s="2"/>
    </row>
    <row r="986" ht="15.75" customHeight="1">
      <c r="C986" s="2"/>
    </row>
    <row r="987" ht="15.75" customHeight="1">
      <c r="C987" s="2"/>
    </row>
    <row r="988" ht="15.75" customHeight="1">
      <c r="C988" s="2"/>
    </row>
    <row r="989" ht="15.75" customHeight="1">
      <c r="C989" s="2"/>
    </row>
    <row r="990" ht="15.75" customHeight="1">
      <c r="C990" s="2"/>
    </row>
    <row r="991" ht="15.75" customHeight="1">
      <c r="C991" s="2"/>
    </row>
    <row r="992" ht="15.75" customHeight="1">
      <c r="C992" s="2"/>
    </row>
    <row r="993" ht="15.75" customHeight="1">
      <c r="C993" s="2"/>
    </row>
    <row r="994" ht="15.75" customHeight="1">
      <c r="C994" s="2"/>
    </row>
    <row r="995" ht="15.75" customHeight="1">
      <c r="C995" s="2"/>
    </row>
    <row r="996" ht="15.75" customHeight="1">
      <c r="C996" s="2"/>
    </row>
    <row r="997" ht="15.75" customHeight="1">
      <c r="C997" s="2"/>
    </row>
    <row r="998" ht="15.75" customHeight="1">
      <c r="C998" s="2"/>
    </row>
    <row r="999" ht="15.75" customHeight="1">
      <c r="C999" s="2"/>
    </row>
    <row r="1000" ht="15.75" customHeight="1">
      <c r="C1000" s="2"/>
    </row>
  </sheetData>
  <autoFilter ref="$J$11:$K$11">
    <sortState ref="J11:K11">
      <sortCondition ref="J11"/>
    </sortState>
  </autoFilter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